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議價後" sheetId="1" r:id="rId1"/>
    <sheet name="各科系分析表" sheetId="2" r:id="rId2"/>
  </sheets>
  <definedNames>
    <definedName name="_xlnm.Print_Area" localSheetId="1">'各科系分析表'!$A$1:$D$31</definedName>
    <definedName name="_xlnm.Print_Area" localSheetId="0">'議價後'!$A$1:$H$1242</definedName>
    <definedName name="_xlnm.Print_Titles" localSheetId="0">'議價後'!$1:$1</definedName>
  </definedNames>
  <calcPr fullCalcOnLoad="1"/>
</workbook>
</file>

<file path=xl/sharedStrings.xml><?xml version="1.0" encoding="utf-8"?>
<sst xmlns="http://schemas.openxmlformats.org/spreadsheetml/2006/main" count="5046" uniqueCount="2737">
  <si>
    <t>序號</t>
  </si>
  <si>
    <t>數量</t>
  </si>
  <si>
    <t>作者</t>
  </si>
  <si>
    <t>出版社</t>
  </si>
  <si>
    <t>定價</t>
  </si>
  <si>
    <t>折扣</t>
  </si>
  <si>
    <t>分類號</t>
  </si>
  <si>
    <t>備註1</t>
  </si>
  <si>
    <t>地理資訊系統GIS應用大揭密</t>
  </si>
  <si>
    <t>柳錦寶、張子民、張永福、姚云軍</t>
  </si>
  <si>
    <t>佳魁資訊股份有限公司</t>
  </si>
  <si>
    <t>土木系</t>
  </si>
  <si>
    <t>空間資訊技術原理及其應用：技術應用篇</t>
  </si>
  <si>
    <t>趙忠明、周天穎、嚴泰來</t>
  </si>
  <si>
    <t>儒林圖書股份有限公司</t>
  </si>
  <si>
    <t>空間資訊技術原理及其應用：理論基礎篇</t>
  </si>
  <si>
    <t>遙測影像判釋原理</t>
  </si>
  <si>
    <t>潘國樑、張國楨</t>
  </si>
  <si>
    <t>五南圖書出版有限公司</t>
  </si>
  <si>
    <t>GPS衛星定位測量概論</t>
  </si>
  <si>
    <t>高書屏</t>
  </si>
  <si>
    <t>詹氏書局</t>
  </si>
  <si>
    <t>GPS定位原理及應用</t>
  </si>
  <si>
    <t>安守中</t>
  </si>
  <si>
    <t>全華圖書股份有限公司</t>
  </si>
  <si>
    <t>航空攝影測量學（簡體書）</t>
  </si>
  <si>
    <t>王春祥</t>
  </si>
  <si>
    <t>黃河水利出版社</t>
  </si>
  <si>
    <t>P231</t>
  </si>
  <si>
    <t>攝影測量與遙感（簡體書）</t>
  </si>
  <si>
    <t>鄒曉軍</t>
  </si>
  <si>
    <t>測繪出版社</t>
  </si>
  <si>
    <t>P23</t>
  </si>
  <si>
    <t>地圖學原理</t>
  </si>
  <si>
    <t>潘桂成</t>
  </si>
  <si>
    <t>三民書局</t>
  </si>
  <si>
    <t>地理資訊系統：Quantum GIS實作範例</t>
  </si>
  <si>
    <t>謝惠紅</t>
  </si>
  <si>
    <t>華都文化事業有限公司</t>
  </si>
  <si>
    <t>乙級工程測量學術科必勝寶典（2015年版）</t>
  </si>
  <si>
    <t>郭耀傑</t>
  </si>
  <si>
    <t>台科大圖書股份有限公司</t>
  </si>
  <si>
    <t>地理資訊系統與執法</t>
  </si>
  <si>
    <t>劉擇昌、張平吾</t>
  </si>
  <si>
    <t>張平吾</t>
  </si>
  <si>
    <t>航照樹語(臺灣地區常見樹種立體像片對判釋)</t>
  </si>
  <si>
    <t>鄧國禎</t>
  </si>
  <si>
    <t>行政院農業委員會林務局</t>
  </si>
  <si>
    <t>GNSS定位測量技術（簡體書）</t>
  </si>
  <si>
    <t>張東明</t>
  </si>
  <si>
    <t>武漢理工大學出版社</t>
  </si>
  <si>
    <t>攝影測量學基礎（簡體書）</t>
  </si>
  <si>
    <t>楊可明</t>
  </si>
  <si>
    <t>中國電力出版社</t>
  </si>
  <si>
    <t>最新營建法規</t>
  </si>
  <si>
    <t>邱銓城</t>
  </si>
  <si>
    <t>文笙書局股份有限公司</t>
  </si>
  <si>
    <t>解說建築結構</t>
  </si>
  <si>
    <t>歐陽</t>
  </si>
  <si>
    <t>解說結構矩陣</t>
  </si>
  <si>
    <t>材料力學論衡</t>
  </si>
  <si>
    <t>解說鋼筋混凝土</t>
  </si>
  <si>
    <t>解說土壤力學</t>
  </si>
  <si>
    <t>歐陽　編</t>
  </si>
  <si>
    <t>土木施工試題分析</t>
  </si>
  <si>
    <t>林金面</t>
  </si>
  <si>
    <t>營建工程防災技術：基礎施工篇</t>
  </si>
  <si>
    <t>沈茂松　撰著</t>
  </si>
  <si>
    <t>鋼筋混凝土《試題精選》</t>
  </si>
  <si>
    <t>許弘</t>
  </si>
  <si>
    <t>乙級工程測量檢定學術科題庫解析</t>
  </si>
  <si>
    <t>翁明郎、鄭慶武</t>
  </si>
  <si>
    <t>104年土木結構高考技師試題解析</t>
  </si>
  <si>
    <t>實力圖書出版企業有限公司</t>
  </si>
  <si>
    <t>鋼筋混凝土必做50題型</t>
  </si>
  <si>
    <t>土木所升學考試：結構學《系統題庫》</t>
  </si>
  <si>
    <t>林冠丞</t>
  </si>
  <si>
    <t>103年土木結構高考技師試題解析</t>
  </si>
  <si>
    <t>104土木國家考試試題詳解</t>
  </si>
  <si>
    <t>九華文教機構</t>
  </si>
  <si>
    <t>九樺出版社</t>
  </si>
  <si>
    <t>103土木國家考試試題詳解</t>
  </si>
  <si>
    <t>九華文教機構　編著</t>
  </si>
  <si>
    <t>102土木國家考試試題詳解</t>
  </si>
  <si>
    <t>水資源工程</t>
  </si>
  <si>
    <t>林永禎, 陳柏蒼編著</t>
  </si>
  <si>
    <t>高立圖書有限公司</t>
  </si>
  <si>
    <t>最新實用建築法規【革新編目版】</t>
  </si>
  <si>
    <t>詹氏書局編輯部　編</t>
  </si>
  <si>
    <t>工程概論 I</t>
  </si>
  <si>
    <t>陳兩達、張簡宏裕、陳加宜</t>
  </si>
  <si>
    <t>工程概論 II</t>
  </si>
  <si>
    <t>製圖實習 I</t>
  </si>
  <si>
    <t>張文澤、李光華</t>
  </si>
  <si>
    <t>製圖實習 II</t>
  </si>
  <si>
    <t>測量實習I</t>
  </si>
  <si>
    <t>沈聰益、黃培毓、顏木生</t>
  </si>
  <si>
    <t>測量實習II</t>
  </si>
  <si>
    <t>工程材料 II</t>
  </si>
  <si>
    <t>陳春木</t>
  </si>
  <si>
    <t>工程力學 I</t>
  </si>
  <si>
    <t>康通能</t>
  </si>
  <si>
    <t>工程力學 II</t>
  </si>
  <si>
    <t>測量學I</t>
  </si>
  <si>
    <t>曾清涼、李良輝、儲慶美、林宏麟</t>
  </si>
  <si>
    <t>弘揚圖書有限公司</t>
  </si>
  <si>
    <t>測量學II</t>
  </si>
  <si>
    <t>曾清涼</t>
  </si>
  <si>
    <t>決策分析與管理：紫式決策分析以全面提升決策品質</t>
  </si>
  <si>
    <t>簡禎富著</t>
  </si>
  <si>
    <t>雙葉書廊有限公司</t>
  </si>
  <si>
    <t>工管系</t>
  </si>
  <si>
    <t>生產與作業管理</t>
  </si>
  <si>
    <t>鄭榮郎</t>
  </si>
  <si>
    <t>工業4.0理論與實務</t>
  </si>
  <si>
    <t>劉益宏、柯開維、郭忠義等</t>
  </si>
  <si>
    <t>工業大數據：工業4.0時代的智慧轉型與價值創新</t>
  </si>
  <si>
    <t>李傑</t>
  </si>
  <si>
    <t>天下雜誌股份有限公司</t>
  </si>
  <si>
    <t>未來產業</t>
  </si>
  <si>
    <t>亞歷克．羅斯</t>
  </si>
  <si>
    <t>天下文化出版股份有限公司</t>
  </si>
  <si>
    <t>創新可以更好、更快、更有效：全球最權威趨勢獵人，解析6大機會模式，讓商業點子源源不絕</t>
  </si>
  <si>
    <t>傑洛米‧迦奇</t>
  </si>
  <si>
    <t>時報文化出版企業股份有限公司</t>
  </si>
  <si>
    <t>如何讓馬飛起來：物聯網之父創新與思考的9種態度</t>
  </si>
  <si>
    <t>凱文．艾希頓</t>
  </si>
  <si>
    <t>在TOYOTA學到的只要「紙1張」的整理技術：彙整資訊、整理思緒、清楚溝通的技巧</t>
  </si>
  <si>
    <t>淺田卓</t>
  </si>
  <si>
    <t>為什麼豐田人都用「A3紙」思考？：想不出的企畫書、提案表、人事管理，都可以用８個項目成功解套！（隨書附贈一本80頁「A3紙思考筆記」）</t>
  </si>
  <si>
    <t>石井住枝</t>
  </si>
  <si>
    <t>大樂文化有限公司</t>
  </si>
  <si>
    <t>穀倉效應：為什麼分工反而造成個人失去競爭力、企業崩壞、政府無能、經濟失控？</t>
  </si>
  <si>
    <t>吉蓮．邰蒂</t>
  </si>
  <si>
    <t>三采文化出版事業有限公司</t>
  </si>
  <si>
    <t>工作研究：方法、標準與設計</t>
  </si>
  <si>
    <t>劉伯祥、賈棟忠、曾賢裕、徐志宏</t>
  </si>
  <si>
    <t>新文京開發出版股份有限公司</t>
  </si>
  <si>
    <t>豐田現場管理技巧</t>
  </si>
  <si>
    <t>朱偉明</t>
  </si>
  <si>
    <t>憲業企管顧問有限公司</t>
  </si>
  <si>
    <t>三大思考工具，輕鬆徹底解決各種問題：以色列物理學家驚豔全球的思考法</t>
  </si>
  <si>
    <t>岸良裕司、岸良真由子</t>
  </si>
  <si>
    <t>方智出版社股份有限公司</t>
  </si>
  <si>
    <t>總裁診斷：台灣飛利浦追求全面品質改善的卓越之路</t>
  </si>
  <si>
    <t>林昌雄</t>
  </si>
  <si>
    <t>財團法人中衛發展中心</t>
  </si>
  <si>
    <t>問題可以一次解決：跟著管理大師高德特拉的限制理論，學會解決所有工作難題的思考</t>
  </si>
  <si>
    <t>岸良裕司</t>
  </si>
  <si>
    <t>工作研究</t>
  </si>
  <si>
    <t>林樹強、陳文哲、葉宏謨　編著</t>
  </si>
  <si>
    <t>鼎茂圖書出版有限公司</t>
  </si>
  <si>
    <t>工業4.0：從製造業到「智」造業，下一波產業革命如何顛覆全世界？</t>
  </si>
  <si>
    <t>韋康博</t>
  </si>
  <si>
    <t>商周文化</t>
  </si>
  <si>
    <t>被科技威脅的未來：人類沒有工作的那一天</t>
  </si>
  <si>
    <t>馬丁‧福特</t>
  </si>
  <si>
    <t>重新想像你的世界：互聯網＋商業模式大變革</t>
  </si>
  <si>
    <t>阿里研究院</t>
  </si>
  <si>
    <t>價值主張年代：設計思考X顧客不可或缺的需求=成功商業模式的獲利核心</t>
  </si>
  <si>
    <t>亞歷山大．奧斯瓦爾德、伊夫．比紐赫、葛瑞格‧柏納達、亞倫．史密斯、翠西‧帕帕達拉斯</t>
  </si>
  <si>
    <t>大數據的另一章！資料分析3.0時代，靠分析讀懂你的客戶，讓企業贏得競爭優勢</t>
  </si>
  <si>
    <t>比爾．法蘭克斯</t>
  </si>
  <si>
    <t>博誌文化股份有限公司</t>
  </si>
  <si>
    <t>透視數據下的商機：運用Google Analytics發掘商業洞見</t>
  </si>
  <si>
    <t>布萊恩‧克里夫頓</t>
  </si>
  <si>
    <t>Google創投認證！SPRINT衝刺計畫：Google最實用工作法，5天5步驟迅速解決難題、測試新點子、完成更多工作！</t>
  </si>
  <si>
    <t>傑克‧納普、約翰‧澤拉斯基、布雷登‧柯維茲（Google創投團隊）</t>
  </si>
  <si>
    <t>最有生產力的一年</t>
  </si>
  <si>
    <t>克里斯．貝利</t>
  </si>
  <si>
    <t>工業安全衛生新編</t>
  </si>
  <si>
    <t>蕭森玉、陳孟琳、林采愉</t>
  </si>
  <si>
    <t>學稔</t>
  </si>
  <si>
    <t>人因工程</t>
  </si>
  <si>
    <t>劉永宏</t>
  </si>
  <si>
    <t>千華出版社</t>
  </si>
  <si>
    <t>工礦衛生技師歷年經典題庫總彙（含工業衛生、作業環境測定、衛生管理實務、作業環境控制工程、工業安全概論、工安衛生法規）</t>
  </si>
  <si>
    <t>陳淨修</t>
  </si>
  <si>
    <t>穿戴式裝置時代：奇「機」上身‧第四波工業革命來襲</t>
  </si>
  <si>
    <t>陳根</t>
  </si>
  <si>
    <t>上奇時代</t>
  </si>
  <si>
    <t>大黃蜂飛得比波音747還快？：仿生科技─來自大自然的下一波工業革命</t>
  </si>
  <si>
    <t>杰‧哈爾曼</t>
  </si>
  <si>
    <t>物聯網實作：工業4.0基礎篇</t>
  </si>
  <si>
    <t>廖裕評、陸瑞強</t>
  </si>
  <si>
    <t>超圖解物聯網IoT實作入門：使用JavaScript、Node.JS、Arduino、Raspberry Pi、ESP8266、Espruino</t>
  </si>
  <si>
    <t>趙英傑</t>
  </si>
  <si>
    <t>旗標出版社股份有限公司</t>
  </si>
  <si>
    <t>設計幾何學：發現黃金比例的永恆之美</t>
  </si>
  <si>
    <t>金柏麗．伊蘭姆</t>
  </si>
  <si>
    <t>積木文化</t>
  </si>
  <si>
    <t>最新AutoCAD工業設計與實務基礎</t>
  </si>
  <si>
    <t>永騰設計</t>
  </si>
  <si>
    <t>如何看懂雕塑</t>
  </si>
  <si>
    <t>瑪莉．艾克頓</t>
  </si>
  <si>
    <t>典藏藝術家庭股份有限公司</t>
  </si>
  <si>
    <t>設計概論</t>
  </si>
  <si>
    <t>曾芷琳、吳宜真、蕭淑乙</t>
  </si>
  <si>
    <t>正在學！實戰20年的日本設計管理學：日本設計思考的代表之作，如坂本龍馬的日本設計師，勇戰產業的突破之道</t>
  </si>
  <si>
    <t>田子學、田子裕子、橋口寬</t>
  </si>
  <si>
    <t>原點</t>
  </si>
  <si>
    <t>必學！好設計的造型元素：美國視覺設計學校，這樣教！不只學造型元素的黃金定律，更要破解創意犯規</t>
  </si>
  <si>
    <t>提摩西‧薩馬拉</t>
  </si>
  <si>
    <t>好LOGO，如何想？如何做？：品牌的設計必修課！做出讓人一眼愛上、再看記住的好品牌+好識別</t>
  </si>
  <si>
    <t>大衛˙艾瑞</t>
  </si>
  <si>
    <t>好設計，4個法則就夠了：頂尖設計師教你學平面設計，一次精通字型、色彩、版面編排的超實用原則</t>
  </si>
  <si>
    <t>臉譜文化事業股份有限公司</t>
  </si>
  <si>
    <t>羅蘋•威廉斯</t>
  </si>
  <si>
    <t>設計：就該這麼好玩！配色1000圖解書</t>
  </si>
  <si>
    <t>精誠資訊股份有限公司</t>
  </si>
  <si>
    <t>Kouhei Sugie（杉江耕平）、Kumiko Tanaka（田中クミコ）、Hiroshi Hara（ハラヒロシ）、Akiko Hayashi（ハヤシアキコ）、Junya Yamada（ヤマダジュンヤ）</t>
  </si>
  <si>
    <t>設計職人必修：Photoshop X Illustrator高水準平面設計精緻範例集</t>
  </si>
  <si>
    <t>永楽雅也著、尾沢早飛著、小森じゅん子著、鈴木真梧著、高橋としゆき</t>
  </si>
  <si>
    <t>10種物質改變世界</t>
  </si>
  <si>
    <t>米奧多尼克</t>
  </si>
  <si>
    <t>生產管理</t>
  </si>
  <si>
    <t>郭雲龍</t>
  </si>
  <si>
    <t>生產管理經驗實錄</t>
  </si>
  <si>
    <t>徐永道</t>
  </si>
  <si>
    <t>台灣電路板協會</t>
  </si>
  <si>
    <t>管理科學</t>
  </si>
  <si>
    <t>李治綱</t>
  </si>
  <si>
    <t>職業安全</t>
  </si>
  <si>
    <t>楊昌裔</t>
  </si>
  <si>
    <t>職業衛生</t>
  </si>
  <si>
    <t>侯宏誼、吳煜蓁</t>
  </si>
  <si>
    <t>誠實的手藝：代代傳承的百年質樸美學，日本民藝手作之書</t>
  </si>
  <si>
    <t>美帆(Sauser Miho)</t>
  </si>
  <si>
    <t>寫樂文化</t>
  </si>
  <si>
    <t>文創系</t>
  </si>
  <si>
    <t>Typography字誌：Issue 02特輯－來做LOGO吧！</t>
  </si>
  <si>
    <t>Graphic社編輯部、葉忠宜、卵形</t>
  </si>
  <si>
    <t>編輯設計學：Print, Web &amp; App！數位與印刷刊物的全方位編輯設計指南</t>
  </si>
  <si>
    <t>凱絲．柯德威爾、尤蘭達．澤帕特拉</t>
  </si>
  <si>
    <t>這樣準備作品集（數位時代全新修訂版）：設計經紀人專業指點 × 業界精英不藏私分享</t>
  </si>
  <si>
    <t>妃格．泰勒</t>
  </si>
  <si>
    <t>設計師一定要懂的材質運用知識（2016增訂版）</t>
  </si>
  <si>
    <t>Nikkei Design</t>
  </si>
  <si>
    <t>設計師一定要懂的文具雜貨產品設計知識</t>
  </si>
  <si>
    <t>打動人心的產品設計：頂尖設計師打造成功產品的黃金法則</t>
  </si>
  <si>
    <t>Scott Hurff</t>
  </si>
  <si>
    <t>美商歐萊禮股份有限公司</t>
  </si>
  <si>
    <t>我的手繪字</t>
  </si>
  <si>
    <t>平野甲賀</t>
  </si>
  <si>
    <t>透析視：遊戲美術的場景設計</t>
  </si>
  <si>
    <t>吳文鵬</t>
  </si>
  <si>
    <t>更生文化設計有限公司</t>
  </si>
  <si>
    <t>如何設計好用的App UI：打造吸睛的智慧手機、平板電腦介面一定要知道的技巧</t>
  </si>
  <si>
    <t>創銳設計</t>
  </si>
  <si>
    <t>松崗電腦圖書資料股份有限公司</t>
  </si>
  <si>
    <t>把土裡土氣變揚眉吐氣：一鄉一特色，地方產業文創與商品設計密碼</t>
  </si>
  <si>
    <t>程湘如</t>
  </si>
  <si>
    <t>給未來的創新經營者：從蔦屋書店到佐藤可士和的六堂設計管理課</t>
  </si>
  <si>
    <t>川島蓉子</t>
  </si>
  <si>
    <t>啟動文化</t>
  </si>
  <si>
    <t>包裝解碼．設計加值</t>
  </si>
  <si>
    <t>楊勝雄</t>
  </si>
  <si>
    <t>商品包裝設計教科書</t>
  </si>
  <si>
    <t>Pd,Packagedesign包裝設計</t>
  </si>
  <si>
    <t>王炳南</t>
  </si>
  <si>
    <t>包裝設計與基本結構</t>
  </si>
  <si>
    <t>潘東波</t>
  </si>
  <si>
    <t>相對論出版</t>
  </si>
  <si>
    <t>圖解台灣製造：日治時期商品包裝設計</t>
  </si>
  <si>
    <t>姚村雄</t>
  </si>
  <si>
    <t>晨星出版有限公司</t>
  </si>
  <si>
    <t>包裝紙盒設計：基本盒形結構448例（暢銷紀念版）</t>
  </si>
  <si>
    <t>陳金明</t>
  </si>
  <si>
    <t>設計就是要與眾不同：從提升創意思考的能力開始</t>
  </si>
  <si>
    <t>文燦、金美子、申熙卿、林男淑、李相勳</t>
  </si>
  <si>
    <t>博碩文化股份有限公司</t>
  </si>
  <si>
    <t>現代商業包裝學：理論觀念實務</t>
  </si>
  <si>
    <t>許杏蓉</t>
  </si>
  <si>
    <t>視傳文化事業有限公司</t>
  </si>
  <si>
    <t>創意插畫聖經：畫面即故事─線條、色調、色彩，畫出情趣動人的7堂插畫課</t>
  </si>
  <si>
    <t>安德魯．路米斯　著；Krenz　審訂</t>
  </si>
  <si>
    <t>大牌出版社</t>
  </si>
  <si>
    <t>文案力：如果沒有文案，這世界會有多無聊？</t>
  </si>
  <si>
    <t>盧建彰Kurt Lu</t>
  </si>
  <si>
    <t>創意設計的典型‧非典型思考：有本事設計，有能力說服，更有創意造反</t>
  </si>
  <si>
    <t>丹妮絲．波斯勒</t>
  </si>
  <si>
    <t>奇光出版</t>
  </si>
  <si>
    <t>日常設計III─設計的演繹：如何做好設計？培養設計力的50種遊戲</t>
  </si>
  <si>
    <t>金宣我、那健</t>
  </si>
  <si>
    <t>悅知文化</t>
  </si>
  <si>
    <t>不是你太笨，是爛UI的錯！：非設計師也該學的介面設計常識</t>
  </si>
  <si>
    <t>中村聡史</t>
  </si>
  <si>
    <t>創意，從無到有（中英對照╳創意插圖）</t>
  </si>
  <si>
    <t>楊傑美　作；廖韡　繪</t>
  </si>
  <si>
    <t>經濟新潮社</t>
  </si>
  <si>
    <t>圖解設計行為：做設計，原來有這麼多的可能！</t>
  </si>
  <si>
    <t>南西‧斯科勒斯與湯瑪斯‧威代爾</t>
  </si>
  <si>
    <t>農藥藥理與應用：殺蟲劑</t>
  </si>
  <si>
    <t>曾德賜</t>
  </si>
  <si>
    <t>藝軒圖書出版社</t>
  </si>
  <si>
    <t>生科系</t>
  </si>
  <si>
    <t>生命期營養</t>
  </si>
  <si>
    <t>Judith E. Brown</t>
  </si>
  <si>
    <t>免疫系統</t>
  </si>
  <si>
    <t>Peter Parham　原著；黎煥耀、曹妮娜　編譯</t>
  </si>
  <si>
    <t>偉明圖書有限公司</t>
  </si>
  <si>
    <t>大學生物學學力測驗</t>
  </si>
  <si>
    <t>鍾楊聰</t>
  </si>
  <si>
    <t>中國大陸營業秘密保護機制及執法研究：實務觀點</t>
  </si>
  <si>
    <t>陳桂恒</t>
  </si>
  <si>
    <t>華泰文化事業股份有限公司</t>
  </si>
  <si>
    <t>企管系</t>
  </si>
  <si>
    <t>創新與專利管理：建構研發人員之創新與專利競爭力</t>
  </si>
  <si>
    <t>龍仕璋</t>
  </si>
  <si>
    <t>國際智慧財產案例評析</t>
  </si>
  <si>
    <t>劉江彬</t>
  </si>
  <si>
    <t>生技醫藥研發成果商業化理論與實務：技術、法規、智財、商業及策略評估</t>
  </si>
  <si>
    <t>創業教學：巴布森學院的實務教學法(Neck/Teaching Entrepreneurship: A Practice-Based Approach 1/e)</t>
  </si>
  <si>
    <t>陳明惠</t>
  </si>
  <si>
    <t>何建德、黃語華、朱成遠、盧冠中</t>
  </si>
  <si>
    <t>競選傳播：策略與管理</t>
  </si>
  <si>
    <t>鄭自隆</t>
  </si>
  <si>
    <t>華泰經銷</t>
  </si>
  <si>
    <t>績效管理</t>
  </si>
  <si>
    <t>SRINIVAS R. KANDULA</t>
  </si>
  <si>
    <t>美商麥格羅希爾國際股份有限公司</t>
  </si>
  <si>
    <t>社會及行為科學研究法：總論與量化研究法</t>
  </si>
  <si>
    <t>瞿海源、畢恆達、劉長萱、楊國樞　主編</t>
  </si>
  <si>
    <t>東華書局股份有限公司</t>
  </si>
  <si>
    <t>社會及行為科學研究法：資料分析</t>
  </si>
  <si>
    <t>社會及行為科學研究法：質性研究法</t>
  </si>
  <si>
    <t>創意與創新：方法對了人人都可以是設計師</t>
  </si>
  <si>
    <t>國立高雄第一科技大學</t>
  </si>
  <si>
    <t>創新者的六項修練：麥肯錫顧問解讀200家營收上億新創公司的成功密碼</t>
  </si>
  <si>
    <t>艾美‧魏金森</t>
  </si>
  <si>
    <t>先覺出版股份有限公司</t>
  </si>
  <si>
    <t>動態競爭</t>
  </si>
  <si>
    <t>陳明哲</t>
  </si>
  <si>
    <t>智勝文化事業有限公司</t>
  </si>
  <si>
    <t>從段落到篇章：學術寫作析論技巧</t>
  </si>
  <si>
    <t>蔡柏盈</t>
  </si>
  <si>
    <t>國立臺灣大學出版中心</t>
  </si>
  <si>
    <t>質性研究論文撰寫：一本適用於學習者與教學者的</t>
  </si>
  <si>
    <t>MARIA PIAN</t>
  </si>
  <si>
    <t>新東協‧新思路：啟動未來經濟引擎的關鍵</t>
  </si>
  <si>
    <t>菲利普‧科特勒、陳就學、許丁宦</t>
  </si>
  <si>
    <t>財團法人商業發展研究院</t>
  </si>
  <si>
    <t>前程文化</t>
  </si>
  <si>
    <t>2016健康照護業經營模式個案彙編</t>
  </si>
  <si>
    <t>黃毓瑩、林惠珊、方姿懿</t>
  </si>
  <si>
    <t>社群大數據：網路口碑及輿情分析</t>
  </si>
  <si>
    <t>楊立偉、邵功新</t>
  </si>
  <si>
    <t>前程文化〈前程企業管理有限公司〉</t>
  </si>
  <si>
    <t>讓人安心、開心的參加活動：從活動企劃、執行管理到會場保全的實務技巧</t>
  </si>
  <si>
    <t>巨蛋展覽股份有限公司</t>
  </si>
  <si>
    <t>貝辻正利　著</t>
  </si>
  <si>
    <t>好宅：看懂集合住宅規劃設計法令</t>
  </si>
  <si>
    <t>陳聰亨</t>
  </si>
  <si>
    <t>建築系</t>
  </si>
  <si>
    <t>好宅：集合住宅規劃設計</t>
  </si>
  <si>
    <t>好宅雙書：老屋綠改造＋想住一輩子的家（共二冊）</t>
  </si>
  <si>
    <t>林黛羚</t>
  </si>
  <si>
    <t>自由之丘文創事業</t>
  </si>
  <si>
    <t>一生的房地產計畫：基礎篇</t>
  </si>
  <si>
    <t>胡偉良</t>
  </si>
  <si>
    <t>凱昕國際文化出版事業公司</t>
  </si>
  <si>
    <t>一生的房地產計畫 中：市場篇</t>
  </si>
  <si>
    <t>一生的房地產計畫 下：實務篇</t>
  </si>
  <si>
    <t>綠色建築‧住宅（簡體書）</t>
  </si>
  <si>
    <t>度本圖書</t>
  </si>
  <si>
    <t>江蘇人民出版社</t>
  </si>
  <si>
    <t>2016／實構築</t>
  </si>
  <si>
    <t>吳光庭、黃若珣　主編</t>
  </si>
  <si>
    <t>台灣現代建築學會</t>
  </si>
  <si>
    <t>我們吃的化學物質</t>
  </si>
  <si>
    <t>Melvin.Benarde</t>
  </si>
  <si>
    <t>富林出版社</t>
  </si>
  <si>
    <t>食科系</t>
  </si>
  <si>
    <t>基層醫療之老年醫學</t>
  </si>
  <si>
    <t>顏兆熊、宋丕錕</t>
  </si>
  <si>
    <t>金名圖書有限公司</t>
  </si>
  <si>
    <t>休閒食品加工技術</t>
  </si>
  <si>
    <t>陳明造等合編</t>
  </si>
  <si>
    <t>老年生理、營養與老人食品</t>
  </si>
  <si>
    <t>陳明造　編著</t>
  </si>
  <si>
    <t>肉品加工理論與應用</t>
  </si>
  <si>
    <t>陳明造</t>
  </si>
  <si>
    <t>食品加工學保藏篇</t>
  </si>
  <si>
    <t>賴滋漢</t>
  </si>
  <si>
    <t>食品工廠品質管理</t>
  </si>
  <si>
    <t>張啟華</t>
  </si>
  <si>
    <t>食品工程學（修訂版）</t>
  </si>
  <si>
    <t>孫朝棟</t>
  </si>
  <si>
    <t>食品微生物學精要</t>
  </si>
  <si>
    <t>吳定峰、丘志威 　編譯；丘志威　審校</t>
  </si>
  <si>
    <t>食物學原理</t>
  </si>
  <si>
    <t>施明智</t>
  </si>
  <si>
    <t>透視營養學</t>
  </si>
  <si>
    <t>Byrd-Bredbenner、Gaile Moe、Jacqueline Berning、Danita Kelley</t>
  </si>
  <si>
    <t>糖尿病人生活百問：專門為病友20年寫下來的叮嚀</t>
  </si>
  <si>
    <t>臺大醫院糖尿病友聯誼會</t>
  </si>
  <si>
    <t>健康文化事業股份有限公司</t>
  </si>
  <si>
    <t>糖尿病迷思解惑</t>
  </si>
  <si>
    <t>財團法人糖</t>
  </si>
  <si>
    <t>腦中風的防治與復健</t>
  </si>
  <si>
    <t>鄭建興</t>
  </si>
  <si>
    <t>冠狀動脈心臟病和健康促進</t>
  </si>
  <si>
    <t>陳明豐</t>
  </si>
  <si>
    <t>骨質疏鬆症骨折</t>
  </si>
  <si>
    <t>楊榮森</t>
  </si>
  <si>
    <t>健胃整腸好消化</t>
  </si>
  <si>
    <t>吳明賢、李宜家、林肇堂、洪川慈、涂品予、陳素姮、陳蕙茹、曾潔芝、廖偉智、劉志銘</t>
  </si>
  <si>
    <t>腦中風全方位照護</t>
  </si>
  <si>
    <t>葉炳強</t>
  </si>
  <si>
    <t>肌膚の美麗元素護膚保養品</t>
  </si>
  <si>
    <t>洪啟峰</t>
  </si>
  <si>
    <t>輕輕鬆鬆變美麗</t>
  </si>
  <si>
    <t>朱家瑜</t>
  </si>
  <si>
    <t>腦血管及脊椎微創治療</t>
  </si>
  <si>
    <t>鄧木火</t>
  </si>
  <si>
    <t>消化98問</t>
  </si>
  <si>
    <t>財團法人王德宏教授消化醫學基金會策劃</t>
  </si>
  <si>
    <t>類風濕性關節炎</t>
  </si>
  <si>
    <t>林孝義</t>
  </si>
  <si>
    <t>眾病之王．痛風</t>
  </si>
  <si>
    <t>張德明</t>
  </si>
  <si>
    <t>知心時間：認識心臟病</t>
  </si>
  <si>
    <t>林幸榮</t>
  </si>
  <si>
    <t>失智症完全手冊</t>
  </si>
  <si>
    <t>台灣失智症協會</t>
  </si>
  <si>
    <t>睡眠醫學</t>
  </si>
  <si>
    <t>李宇宙</t>
  </si>
  <si>
    <t>食品感官品評：理論與實務</t>
  </si>
  <si>
    <t>劉伯康、莊朝琪</t>
  </si>
  <si>
    <t>餐飲衛生與品質保證（第二版）</t>
  </si>
  <si>
    <t>汪復進 編著；洪嘉仁 校閱</t>
  </si>
  <si>
    <t>最新食品加工學考題彙編</t>
  </si>
  <si>
    <t>汪復進</t>
  </si>
  <si>
    <t>品質管理：食品加工、餐飲服務、生鮮物流</t>
  </si>
  <si>
    <t>林志城、林泗潭</t>
  </si>
  <si>
    <t>HACCP理論與實務</t>
  </si>
  <si>
    <t>肉製品加工丙級技術士技能檢定必勝寶典</t>
  </si>
  <si>
    <t>曾再富、林高塚</t>
  </si>
  <si>
    <t>膳食療法</t>
  </si>
  <si>
    <t>張蓮及</t>
  </si>
  <si>
    <t>團體膳食管理</t>
  </si>
  <si>
    <t>胡淑慧</t>
  </si>
  <si>
    <t>咖啡概論</t>
  </si>
  <si>
    <t>王信鈞、吳涵君、胡朝雲</t>
  </si>
  <si>
    <t>數位航空電子系統</t>
  </si>
  <si>
    <t>林清一</t>
  </si>
  <si>
    <t>航電系</t>
  </si>
  <si>
    <t>航空管制超入門【圖解版】</t>
  </si>
  <si>
    <t>藤石金彌</t>
  </si>
  <si>
    <t>打造我的第一台無人空拍機</t>
  </si>
  <si>
    <t>John Baichtal</t>
  </si>
  <si>
    <t>第一次玩空拍機全攻略：飛行、攝影、場地、挑選，一入門馬上變玩家</t>
  </si>
  <si>
    <t>Coolfly酷飛多軸聯盟</t>
  </si>
  <si>
    <t>電腦人文化事業股份有限公司</t>
  </si>
  <si>
    <t>四軸飛行器大解密：超級新手DIY一次搞定啦</t>
  </si>
  <si>
    <t>鮑凱</t>
  </si>
  <si>
    <t>碁峰資訊股份有限公司</t>
  </si>
  <si>
    <t>移動機器人導航、控制與遙感（簡體書）</t>
  </si>
  <si>
    <t>趙春暉、潘泉、楊峰、靳珍璐</t>
  </si>
  <si>
    <t>國防工業出版社</t>
  </si>
  <si>
    <t>MATLAB程式設計與應用（第五版）</t>
  </si>
  <si>
    <t>沈志忠</t>
  </si>
  <si>
    <t>312.49M384</t>
  </si>
  <si>
    <t>電腦軟體應用丙級技能檢定：學術科完整版（附術科教學影音檔、學科測驗卷、官方資料）</t>
  </si>
  <si>
    <t>姚瞻海、劉齊光、陳鞠伎</t>
  </si>
  <si>
    <t>單晶片8051程式設計與電路實習應用</t>
  </si>
  <si>
    <t>陳茂林、洪士賢</t>
  </si>
  <si>
    <t>滄海書局</t>
  </si>
  <si>
    <t>無線通訊系統概論：行動通訊與網路 4/e Agrawal (授權經銷版)</t>
  </si>
  <si>
    <t>Dharma Prakash Agrawal、Qing-An Zeng</t>
  </si>
  <si>
    <t>第四代行動通訊系統3GPP LTE-Advanced：原理與實務（第二版）</t>
  </si>
  <si>
    <t>李大嵩、李明峻、李常慎、黃崇榮</t>
  </si>
  <si>
    <t>數位通訊系統演進之理論與應用2G‧3G‧4G‧5G</t>
  </si>
  <si>
    <t>程懷遠、程子陽</t>
  </si>
  <si>
    <t>雷達系統設計MATLAB模擬（簡體書）</t>
  </si>
  <si>
    <t>(美)B‧R‧馬哈夫紮、A‧Z‧埃爾舍貝利</t>
  </si>
  <si>
    <t>電子工業出版社</t>
  </si>
  <si>
    <t>電磁干擾防制與量測Q＆A 1000</t>
  </si>
  <si>
    <t>董光天</t>
  </si>
  <si>
    <t>數位控制系統分析與設計（簡體書）</t>
  </si>
  <si>
    <t>朱曉青、郭豔傑、彭曉波、黃浪塵</t>
  </si>
  <si>
    <t>清華大學出版社（大陸）</t>
  </si>
  <si>
    <t>現場直擊：35個Arduino大神的實作範例</t>
  </si>
  <si>
    <t>無線電編輯部</t>
  </si>
  <si>
    <t>直升機為什麼這樣飛？【圖解版】</t>
  </si>
  <si>
    <t>坪田敦史</t>
  </si>
  <si>
    <t>圖解物理學</t>
  </si>
  <si>
    <t>山田弘</t>
  </si>
  <si>
    <t>易博士</t>
  </si>
  <si>
    <t>無線網路編碼（簡體書）</t>
  </si>
  <si>
    <t>周清峰、張勝利、開彩紅、李瑜波</t>
  </si>
  <si>
    <t>人民郵電出版社</t>
  </si>
  <si>
    <t>微波天線多場耦合理論與技術（簡體書）</t>
  </si>
  <si>
    <t>王從思、王偉、宋立偉</t>
  </si>
  <si>
    <t>科學出版社</t>
  </si>
  <si>
    <t>圖解電磁學</t>
  </si>
  <si>
    <t>温坤禮、張簡士琨</t>
  </si>
  <si>
    <t>信號完整性與電源完整性分析(第二版)（簡體書）</t>
  </si>
  <si>
    <t>(美)伯格丁</t>
  </si>
  <si>
    <t>頻譜分析儀技術及測試應用指南（簡體書）</t>
  </si>
  <si>
    <t>詹志強</t>
  </si>
  <si>
    <t>中國質量出版社</t>
  </si>
  <si>
    <t>通信電子：技術與實習</t>
  </si>
  <si>
    <t>育英科技有限公司　編著；何滿龍　校閱</t>
  </si>
  <si>
    <t>電路學精析</t>
  </si>
  <si>
    <t>Charles K. Alexander、Matthew N. O. Sadiku</t>
  </si>
  <si>
    <t>訊號與系統</t>
  </si>
  <si>
    <t>Phillips,  Parr, Riskin</t>
  </si>
  <si>
    <t>PEARSON</t>
  </si>
  <si>
    <t>射頻技術與行動通訊</t>
  </si>
  <si>
    <t>高曜煌</t>
  </si>
  <si>
    <t>微電子學（上冊）</t>
  </si>
  <si>
    <t>Adel S. Sedra、Kenneth C. Smith</t>
  </si>
  <si>
    <t>衛星通訊</t>
  </si>
  <si>
    <t>智慧型行動電話原理應用與實務設計</t>
  </si>
  <si>
    <t>賴柏洲、林修聖</t>
  </si>
  <si>
    <t>無線區域網路</t>
  </si>
  <si>
    <t>簡榮宏、廖冠雄　編著</t>
  </si>
  <si>
    <t>每日用得上的日本語4000句</t>
  </si>
  <si>
    <t>希伯崙有限公司</t>
  </si>
  <si>
    <t>航管系</t>
  </si>
  <si>
    <t>虞安寿美　編審</t>
  </si>
  <si>
    <t>3D全景英語圖解大百科</t>
  </si>
  <si>
    <t>LiveABC編輯部</t>
  </si>
  <si>
    <t>當場用得上的商業英語會話</t>
  </si>
  <si>
    <t>LiveABC編輯群</t>
  </si>
  <si>
    <t>醬學就對了！英語單字秒懂</t>
  </si>
  <si>
    <t>外語一點就會！英語發燒句</t>
  </si>
  <si>
    <t>生活情境日本語01</t>
  </si>
  <si>
    <t>輔仁大學日文系教材編輯委員會</t>
  </si>
  <si>
    <t>外語一點就會！圖解日語單字王</t>
  </si>
  <si>
    <t>LiveABC互動英語教學集團</t>
  </si>
  <si>
    <t>5分鐘聽懂CNN新聞英語（點讀版）</t>
  </si>
  <si>
    <t>STEP BY STEP英文寫作特訓班（全新增修版）</t>
  </si>
  <si>
    <t>臨時一定要會的日語4000句</t>
  </si>
  <si>
    <t>英語進階字彙完全攻略：大考選字範圍4500～7000〈最新修訂版〉</t>
  </si>
  <si>
    <t>這句英語怎麼說大全集：美國街頭巷尾最常用的英語會話</t>
  </si>
  <si>
    <t>Joomla! 3精彩解說</t>
  </si>
  <si>
    <t>Stephen Burge</t>
  </si>
  <si>
    <t>上奇科技股份有限公司</t>
  </si>
  <si>
    <t>Hello Joomla！一起跟著累積上百個網站實務經驗的老師傅學架站技巧</t>
  </si>
  <si>
    <t>傑哥、葉昶志</t>
  </si>
  <si>
    <t>進擊的Joomla！ 3.3：讓你輕鬆成為架站達人</t>
  </si>
  <si>
    <t>林季嫻</t>
  </si>
  <si>
    <t>航空服務管理與票務</t>
  </si>
  <si>
    <t>鄭章瑞</t>
  </si>
  <si>
    <t>夢想啟航：空服員的英文應試＋飛行日誌</t>
  </si>
  <si>
    <t>胡夢瑋</t>
  </si>
  <si>
    <t>倍斯特出版事業有限公司</t>
  </si>
  <si>
    <t>在沙漠走跳的五星級飛傭：空姐的工作‧心情‧玩樂－繪憶錄（慶功版）</t>
  </si>
  <si>
    <t>Manon（莊荏文）</t>
  </si>
  <si>
    <t>有意思出版社</t>
  </si>
  <si>
    <t>我在飛機上學會的事：一位空服員的告白</t>
  </si>
  <si>
    <t>李牧宜</t>
  </si>
  <si>
    <t>大塊文化出版股份有限公司</t>
  </si>
  <si>
    <t>夢想，出發！空服員輕鬆考取計畫：60天黃金特訓，躋身全球風行的熱門航空業</t>
  </si>
  <si>
    <t>黃珝綾</t>
  </si>
  <si>
    <t>創意市集</t>
  </si>
  <si>
    <t>王牌空服員100％應試秘笈</t>
  </si>
  <si>
    <t>蔡靈靈</t>
  </si>
  <si>
    <t>空服員應考特訓班：跟著我一起當空姐，50堂空服員筆試、口試、成功錄取一次考上必勝全攻略！</t>
  </si>
  <si>
    <t>翱翔者聯盟</t>
  </si>
  <si>
    <t>布克文化出版事業部</t>
  </si>
  <si>
    <t>通關實務與法規</t>
  </si>
  <si>
    <t>林清和</t>
  </si>
  <si>
    <t>航運、貨運、物流指南系列：國際貿易運輸實務與法規指南（簡體書）</t>
  </si>
  <si>
    <t>孫鑒</t>
  </si>
  <si>
    <t>化學工業出版社</t>
  </si>
  <si>
    <t>國際貿易實務新論(修訂十五版)(附習題解答光碟)</t>
  </si>
  <si>
    <t>張錦源、康蕙芬</t>
  </si>
  <si>
    <t>國際貿易實務</t>
  </si>
  <si>
    <t>袁漱萱、王令玲</t>
  </si>
  <si>
    <t>普林斯頓國際有限公司</t>
  </si>
  <si>
    <t>電子商務概論與前瞻</t>
  </si>
  <si>
    <t>朱海成</t>
  </si>
  <si>
    <t>從臺灣營運大陸「跨境電子商務」的市場商機及操作實務</t>
  </si>
  <si>
    <t>袁明仁</t>
  </si>
  <si>
    <t>外貿協會</t>
  </si>
  <si>
    <t>電子商務與網路行銷</t>
  </si>
  <si>
    <t>榮欽科技、吳燦銘、王震寰</t>
  </si>
  <si>
    <t>關稅（務）法規（含概要）</t>
  </si>
  <si>
    <t>胡劭安</t>
  </si>
  <si>
    <t>鼎文書局股份有限公司</t>
  </si>
  <si>
    <t>Ground Crew English 航空地勤的每一天：職場口語英文（MP3）</t>
  </si>
  <si>
    <t>Stacy Yeh、Joanna Yang</t>
  </si>
  <si>
    <t>速效！立即派上用場的PowerPoint素材集（Powerpoint 2007/2010/2013適用）</t>
  </si>
  <si>
    <t>吉田小貴子、木村幸子</t>
  </si>
  <si>
    <t>312.49P65</t>
  </si>
  <si>
    <t>PowerPoint職場首選1000例：剪貼直接用，讓簡報圖表動起來的範本大集合（附CD）</t>
  </si>
  <si>
    <t>河合浩之</t>
  </si>
  <si>
    <t>液氣壓原理及實習附液氣壓動態模擬軟體試用版光碟</t>
  </si>
  <si>
    <t>航機系</t>
  </si>
  <si>
    <t>精通SolidWorks 2016進階篇</t>
  </si>
  <si>
    <t>陳俊鴻</t>
  </si>
  <si>
    <t>經瑋文化</t>
  </si>
  <si>
    <t>312.49S678</t>
  </si>
  <si>
    <t>飛行原理速成影音課程</t>
  </si>
  <si>
    <t>陳大達</t>
  </si>
  <si>
    <t>秀威經典</t>
  </si>
  <si>
    <t>材料科學與工程導論：基礎篇</t>
  </si>
  <si>
    <t>William D. Callister, David G. Rethwisch</t>
  </si>
  <si>
    <t>家庭電氣安裝‧維修‧用電（簡體書）</t>
  </si>
  <si>
    <t>方大千、方亞平</t>
  </si>
  <si>
    <t>看懂，然後知輕重：「互聯網+」的10堂必修課</t>
  </si>
  <si>
    <t>黃俊堯</t>
  </si>
  <si>
    <t>智慧型控制：分析與設計</t>
  </si>
  <si>
    <t>林俊良</t>
  </si>
  <si>
    <t>配鏡學：眼鏡材料加工基礎與應用</t>
  </si>
  <si>
    <t>王玲　主編；陳錫評、朱泌錚、江建男、柯泰全、陳家薇　編修</t>
  </si>
  <si>
    <t>設計師的材料學：創意×實驗×未來性，從原始材料到創新材質的112個設計革命</t>
  </si>
  <si>
    <t>克里斯‧萊夫特瑞</t>
  </si>
  <si>
    <t>Android及ARM原生語言：逆向工程破解Android APP安全</t>
  </si>
  <si>
    <t>豐生強</t>
  </si>
  <si>
    <t>全方位把玩Android 400個API：精挑細選365個實例說明（第3版）</t>
  </si>
  <si>
    <t>楊明羽 等</t>
  </si>
  <si>
    <t>Make：動手製作Arduino機器人</t>
  </si>
  <si>
    <t>邁克爾‧馬格里斯</t>
  </si>
  <si>
    <t>馥林文化（泰電電業股份有限公司）</t>
  </si>
  <si>
    <t>機器人製作聖經</t>
  </si>
  <si>
    <t>高登‧麥康</t>
  </si>
  <si>
    <t>商訊文化事業股份有限公司</t>
  </si>
  <si>
    <t>太陽電池技術入門</t>
  </si>
  <si>
    <t>林明獻</t>
  </si>
  <si>
    <t>Arduino機器人與專題製作</t>
  </si>
  <si>
    <t>林健仁</t>
  </si>
  <si>
    <t>直昇機原理結構．用途發展</t>
  </si>
  <si>
    <t>張德光</t>
  </si>
  <si>
    <t>五洲出版有限公司</t>
  </si>
  <si>
    <t>無人機起飛：從軍事任務到民用空拍，無人機的未來與創新應用</t>
  </si>
  <si>
    <t>保羅‧蓋耳蒙培茲</t>
  </si>
  <si>
    <t>噴射發動機</t>
  </si>
  <si>
    <t>陶遵極</t>
  </si>
  <si>
    <t>徐氏文教基金會</t>
  </si>
  <si>
    <t>航空安全工程（簡體書）</t>
  </si>
  <si>
    <t>王華偉</t>
  </si>
  <si>
    <t>尖端複合材料</t>
  </si>
  <si>
    <t>黃忠良</t>
  </si>
  <si>
    <t>復漢出版社</t>
  </si>
  <si>
    <t>GE航空發動機百年史話（簡體書）</t>
  </si>
  <si>
    <t>倪金剛</t>
  </si>
  <si>
    <t>中航出版傳媒有限責任公司(原航空工業出版社)</t>
  </si>
  <si>
    <t>現代航空發動機控制技術（簡體書）</t>
  </si>
  <si>
    <t>臧軍</t>
  </si>
  <si>
    <t>航空複合材料技術（簡體書）</t>
  </si>
  <si>
    <t>中國航空工業集團公司複合材料技術中心　編著</t>
  </si>
  <si>
    <t>航空飛行器控制與仿真（簡體書）</t>
  </si>
  <si>
    <t>史瑩晶</t>
  </si>
  <si>
    <t>電子科技大學出版社</t>
  </si>
  <si>
    <t>飛行器氣動彈性原理(第2版)（簡體書）</t>
  </si>
  <si>
    <t>楊超</t>
  </si>
  <si>
    <t>北京航空航天大學出版社</t>
  </si>
  <si>
    <t>航空發動機氣動聲學(第2版)（簡體書）</t>
  </si>
  <si>
    <t>喬渭陽、王良鋒</t>
  </si>
  <si>
    <t>西北工業大學出版社</t>
  </si>
  <si>
    <t>V23</t>
  </si>
  <si>
    <t>航空發動機結構分析(第2版)（簡體書）</t>
  </si>
  <si>
    <t>鄧明</t>
  </si>
  <si>
    <t>航空結構強度技術（簡體書）</t>
  </si>
  <si>
    <t>中國飛機強度研究所　編著</t>
  </si>
  <si>
    <t>航空器雷電防護技術（簡體書）</t>
  </si>
  <si>
    <t>合肥航太電物理技術有限公司　編著</t>
  </si>
  <si>
    <t>適航性：航空器合格審定導論（簡體書）</t>
  </si>
  <si>
    <t>(義大利)弗洛裡奧</t>
  </si>
  <si>
    <t>上海交通大學出版社</t>
  </si>
  <si>
    <t>航空安全：航空業的平衡取向（簡體書）</t>
  </si>
  <si>
    <t>邁克爾‧弗格遜</t>
  </si>
  <si>
    <t>機械工業出版社</t>
  </si>
  <si>
    <t>微型航天器：航模（簡體書）</t>
  </si>
  <si>
    <t>劉芳</t>
  </si>
  <si>
    <t>安徽文藝出版社</t>
  </si>
  <si>
    <t>乙級飛機修護學術科必勝寶典</t>
  </si>
  <si>
    <t>大榮飛修團隊</t>
  </si>
  <si>
    <t>丙級飛機修護學術科通關寶典</t>
  </si>
  <si>
    <t>毛駿騰</t>
  </si>
  <si>
    <t>航空特種設備技術概論（簡體書）</t>
  </si>
  <si>
    <t>錢正在、黎學遠</t>
  </si>
  <si>
    <t>航空渦輪風扇發動機試驗技術與方法（簡體書）</t>
  </si>
  <si>
    <t>李應紅</t>
  </si>
  <si>
    <t>飛行原理概論（含計算題練習）</t>
  </si>
  <si>
    <t>郭兆書</t>
  </si>
  <si>
    <t>白象文化</t>
  </si>
  <si>
    <t>航空電氣設備與維修(第2版)（簡體書）</t>
  </si>
  <si>
    <t>白冰如、譚衛娟</t>
  </si>
  <si>
    <t>航空工程材料(第2版)（簡體書）</t>
  </si>
  <si>
    <t>程秀全、劉曉婷</t>
  </si>
  <si>
    <t>推進原理與設計（簡體書）</t>
  </si>
  <si>
    <t>滕金芳、羌曉青、馬威</t>
  </si>
  <si>
    <t>航空裝備安全學(第2版)（簡體書）</t>
  </si>
  <si>
    <t>端木京順</t>
  </si>
  <si>
    <t>航空壓氣機氣動熱力學理論與應用（簡體書）</t>
  </si>
  <si>
    <t>桂幸民</t>
  </si>
  <si>
    <t>民航特考求勝秘笈：102年～103年飛行原理及空氣動力學考題解析</t>
  </si>
  <si>
    <t>AutoCAD 2017特訓教材：基礎篇</t>
  </si>
  <si>
    <t>吳永進、林美櫻　編著；財團法人中華民國電腦技能基金會　總策劃</t>
  </si>
  <si>
    <t>312.49A97</t>
  </si>
  <si>
    <t>AutoCAD 2017特訓教材：3D應用篇</t>
  </si>
  <si>
    <t>SOLIDWORKS進階課程培訓教材（2015繁體中文版）</t>
  </si>
  <si>
    <t>Dassault Systèmes SolidWorks公司</t>
  </si>
  <si>
    <t>MATLAB程式設計入門篇﹙第四版﹚</t>
  </si>
  <si>
    <t>張智星</t>
  </si>
  <si>
    <t>財務數學： 財金計量方法</t>
  </si>
  <si>
    <t>楊精松、莊紹容、梁晉綱　編</t>
  </si>
  <si>
    <t>財金系</t>
  </si>
  <si>
    <t>理財門外漢BYE-BYE！：100個你一定要懂的理財×投資×財金常識</t>
  </si>
  <si>
    <t>David W. Bianchi</t>
  </si>
  <si>
    <t>果禾文化</t>
  </si>
  <si>
    <t>跨境電商業務一本通（簡體書）</t>
  </si>
  <si>
    <t>嚴行方</t>
  </si>
  <si>
    <t>跨境微電商（簡體書）</t>
  </si>
  <si>
    <t>于智鳳</t>
  </si>
  <si>
    <t>跨境電商：阿裡巴巴速賣通寶典(第2版)（簡體書）</t>
  </si>
  <si>
    <t>速賣通大學　編著</t>
  </si>
  <si>
    <t>掘金移動互聯：跨境電商如何挑戰海外市場（簡體書）</t>
  </si>
  <si>
    <t>麓山文化　編著</t>
  </si>
  <si>
    <t>再戰跨境電商：顛覆性商業時代下的“野蠻探路者”（簡體書）</t>
  </si>
  <si>
    <t>翁晉陽、Mark、管鵬、文丹楓</t>
  </si>
  <si>
    <t>全球品牌跨境電商營運模式－美國網購市場與跨境電商新商機</t>
  </si>
  <si>
    <t>中國大陸跨境電商武功秘笈</t>
  </si>
  <si>
    <t>跨境電商多平臺運營（簡體書）</t>
  </si>
  <si>
    <t>易傳識網路科技　編著</t>
  </si>
  <si>
    <t>微跨境時代：六個步驟把你的貨賣遍歐美</t>
  </si>
  <si>
    <t>Dave C.、Michelle T.、廖俊傑</t>
  </si>
  <si>
    <t>中國跨境電子商務發展報告(2014-2015)（簡體書）</t>
  </si>
  <si>
    <t>湯兵勇</t>
  </si>
  <si>
    <t>進口跨境電商啟示錄（簡體書）</t>
  </si>
  <si>
    <t>李鵬博</t>
  </si>
  <si>
    <t>F746.11</t>
  </si>
  <si>
    <t>一本書搞懂跨境電商(圖解版)（簡體書）</t>
  </si>
  <si>
    <t>武亮、王躍進</t>
  </si>
  <si>
    <t>揭秘跨境電商（簡體書）</t>
  </si>
  <si>
    <t>創新與創業</t>
  </si>
  <si>
    <t>國立高雄第一科技大學創新創業中心</t>
  </si>
  <si>
    <t>落腳矽谷：一位創業家的貼身觀察</t>
  </si>
  <si>
    <t>黛博拉．裴瑞．彼頌恩</t>
  </si>
  <si>
    <t>行人出版社</t>
  </si>
  <si>
    <t>眾籌：無所不籌‧夢想落地</t>
  </si>
  <si>
    <t>王擎天</t>
  </si>
  <si>
    <t>創見文化</t>
  </si>
  <si>
    <t>中國眾籌行業發展報告(2016)（簡體書）</t>
  </si>
  <si>
    <t>袁毅、楊勇、陳亮</t>
  </si>
  <si>
    <t>上海人民出版社</t>
  </si>
  <si>
    <t>一本書搞懂眾籌(圖解版)（簡體書）</t>
  </si>
  <si>
    <t>馮永華</t>
  </si>
  <si>
    <t>眾籌（簡體書）</t>
  </si>
  <si>
    <t>默德威娜‧裡斯-莫格</t>
  </si>
  <si>
    <t>中國華僑出版社</t>
  </si>
  <si>
    <t>網路微金融2.0：P2P及眾籌的創新趨勢</t>
  </si>
  <si>
    <t>Dave C.、吳志忠、親賢、任以能</t>
  </si>
  <si>
    <t>新創事業在台灣</t>
  </si>
  <si>
    <t>溫肇東</t>
  </si>
  <si>
    <t>遠流出版事業股份有限公司</t>
  </si>
  <si>
    <t>用理念賺獲利，用設計贏人心的新創業之道：最值得一讀的哈佛教案，從動機、資金、人才、生產到品牌，小蝦米創業學會的大小事</t>
  </si>
  <si>
    <t>艾瑞克・萊恩、亞當・勞瑞、盧卡斯・康利</t>
  </si>
  <si>
    <t>創業的常識：頂級投資人告訴你的創客生存法則</t>
  </si>
  <si>
    <t>艾誠</t>
  </si>
  <si>
    <t>香港中和出版有限公司</t>
  </si>
  <si>
    <t>創客時代：親歷者講創業（簡體書）</t>
  </si>
  <si>
    <t>中關村股權交易服務集團有限公司　編著</t>
  </si>
  <si>
    <t>北京出版社(北京出版集團)</t>
  </si>
  <si>
    <t>當代新儒學三大家序跋輯錄</t>
  </si>
  <si>
    <t>蔡仁厚、羅雅純</t>
  </si>
  <si>
    <t>臺灣學生書局有限公司</t>
  </si>
  <si>
    <t>商務系</t>
  </si>
  <si>
    <t>知名博物館：普希金博物館</t>
  </si>
  <si>
    <t>Simonetta Pelusi</t>
  </si>
  <si>
    <t>閣林國際圖書有限公司</t>
  </si>
  <si>
    <t>知名博物館：埃及博物館</t>
  </si>
  <si>
    <t>Silvia Einaudi</t>
  </si>
  <si>
    <t>哲學經典選讀</t>
  </si>
  <si>
    <t>王志銘、王靈康、徐佐銘、張國一、鄭鈞瑋、蘇富芝</t>
  </si>
  <si>
    <t>淡江大學</t>
  </si>
  <si>
    <t>易論天下</t>
  </si>
  <si>
    <t>張樹旗、張樹欽</t>
  </si>
  <si>
    <t>靈活文化</t>
  </si>
  <si>
    <t>天地人和諧：儒家的環境空間倫理與關懷</t>
  </si>
  <si>
    <t>潘朝陽</t>
  </si>
  <si>
    <t>不如讀莊子：教你如何活得自由的寓言</t>
  </si>
  <si>
    <t>羅龍治　編撰</t>
  </si>
  <si>
    <t>羅素與中西思想對話</t>
  </si>
  <si>
    <t>丁子江</t>
  </si>
  <si>
    <t>秀威資訊科技股份有限公司</t>
  </si>
  <si>
    <t>你就是世界：克里希那穆提90篇經典對話錄</t>
  </si>
  <si>
    <t>克里希那穆提</t>
  </si>
  <si>
    <t>橡實文化</t>
  </si>
  <si>
    <t>越界的法律人：十個真實故事</t>
  </si>
  <si>
    <t>Michael L. Seigel,James L. Kelley</t>
  </si>
  <si>
    <t>新學林出版股份有限公司</t>
  </si>
  <si>
    <t>計算機概論A</t>
  </si>
  <si>
    <t>楊游勳</t>
  </si>
  <si>
    <t>計算機概論B：黃金總複習 (第四版)</t>
  </si>
  <si>
    <t>Roberto　編</t>
  </si>
  <si>
    <t>計算機概論 (A)</t>
  </si>
  <si>
    <t>夢想家資訊工場</t>
  </si>
  <si>
    <t>CCNP Routing and Switching SWITCH 300-115專業認證手冊</t>
  </si>
  <si>
    <t>David Hucaby　著；何旅良　審校</t>
  </si>
  <si>
    <t>WordPress架站自學手冊：規劃╳設計╳架設╳經營</t>
  </si>
  <si>
    <t>田中勇輔</t>
  </si>
  <si>
    <t>CSS國際中文版：The Missing Manual（第四版）</t>
  </si>
  <si>
    <t>David Sawyer McFarland</t>
  </si>
  <si>
    <t>Raspberry Pi嵌入式系統入門與應用實作</t>
  </si>
  <si>
    <t>張元翔</t>
  </si>
  <si>
    <t>Visual Basic 2015資料庫程式設計暨進銷存系統實作</t>
  </si>
  <si>
    <t>新鑫資訊</t>
  </si>
  <si>
    <t>312.32B3</t>
  </si>
  <si>
    <t>組合語言（國際版）</t>
  </si>
  <si>
    <t>KIP R. IRVINE</t>
  </si>
  <si>
    <t>Kali Linux無線網路滲透測試</t>
  </si>
  <si>
    <t>李亞偉</t>
  </si>
  <si>
    <t>VR來了！第一本虛擬實境專書：VR發展史、當紅產品介紹、未來應用解析</t>
  </si>
  <si>
    <t>才華有限實驗室</t>
  </si>
  <si>
    <t>基本電學總複習</t>
  </si>
  <si>
    <t>王金松</t>
  </si>
  <si>
    <t>文字復興有限公司</t>
  </si>
  <si>
    <t>謠言粉碎機：禍從口入，餐桌上的明白人！</t>
  </si>
  <si>
    <t>果殼網Guokr.com</t>
  </si>
  <si>
    <t>九韵文化</t>
  </si>
  <si>
    <t>餐飲衛生與安全管理</t>
  </si>
  <si>
    <t>傅安弘</t>
  </si>
  <si>
    <t>醫療靈媒：慢性與難解疾病背後的祕密，以及健康的終極之道</t>
  </si>
  <si>
    <t>安東尼‧威廉</t>
  </si>
  <si>
    <t>中餐烹調Ⅰ</t>
  </si>
  <si>
    <t>呂哲維、陳楨婷</t>
  </si>
  <si>
    <t>簡樸生活的實踐：從丟東西開始的豐富人生</t>
  </si>
  <si>
    <t>法蘭辛．潔伊</t>
  </si>
  <si>
    <t>如果出版社(大雁)</t>
  </si>
  <si>
    <t>古今蘭花名品（修訂版）</t>
  </si>
  <si>
    <t>陳治棟、劉守松、王長華　編著</t>
  </si>
  <si>
    <t>品冠文化出版社</t>
  </si>
  <si>
    <t>圖解日式自然風庭園：向昭和紀念公園造園名家小形研三學小庭園美學和造園手法</t>
  </si>
  <si>
    <t>秋元通明</t>
  </si>
  <si>
    <t>簡單搞懂高層建築</t>
  </si>
  <si>
    <t>五十嵐太郎、佐藤考一、朝吹香菜子、椚座基道</t>
  </si>
  <si>
    <t>JSSI隔震建築的維護與檢測</t>
  </si>
  <si>
    <t>JSSI日本免震構造協會</t>
  </si>
  <si>
    <t>實用家庭電器修護（下）</t>
  </si>
  <si>
    <t>蔡朝洋、陳嘉良</t>
  </si>
  <si>
    <t>非線性系統與控制II：控制設計</t>
  </si>
  <si>
    <t>楊憲東</t>
  </si>
  <si>
    <t>國立成功大學</t>
  </si>
  <si>
    <t>免疫療法之抗癌商機探討</t>
  </si>
  <si>
    <t>寇怡衡、陳秋玲</t>
  </si>
  <si>
    <t>財團法人生物技術開發中心</t>
  </si>
  <si>
    <t>迷人經典！生活紙物設計圖鑑：設計師、雜貨迷、文具控、愛紙人的最愛，750款私收藏</t>
  </si>
  <si>
    <t>仁平綾</t>
  </si>
  <si>
    <t>菜單設計與成本分析</t>
  </si>
  <si>
    <t>劉念慈、董希文</t>
  </si>
  <si>
    <t>會計學新論（下冊）</t>
  </si>
  <si>
    <t>林蕙真、李宗黎　著；幸世間　審定</t>
  </si>
  <si>
    <t>証業出版股份有限公司</t>
  </si>
  <si>
    <t>行銷高手都想上這堂訂價科學：9方法，讓你學會「算透賺三倍」的技術！</t>
  </si>
  <si>
    <t>田中靖浩</t>
  </si>
  <si>
    <t>轉動城市行銷力</t>
  </si>
  <si>
    <t>葉泰民</t>
  </si>
  <si>
    <t>教育扭轉未來：當文憑成為騙局，21世紀孩子必備的4大生存力</t>
  </si>
  <si>
    <t>東尼‧華格納、泰德‧汀特史密斯</t>
  </si>
  <si>
    <t>費解的顯然：費登奎斯入門</t>
  </si>
  <si>
    <t>心靈工坊文化事業股份有限公司</t>
  </si>
  <si>
    <t>摩謝•費登奎斯</t>
  </si>
  <si>
    <t>國中小學英語單字圖像聯想記憶法</t>
  </si>
  <si>
    <t>Jennifer、Allen　主編；陳家裕　校訂</t>
  </si>
  <si>
    <t>萬人出版社有限公司</t>
  </si>
  <si>
    <t>藥物濫用學生輔導 教師手冊：團體版（經常使用）</t>
  </si>
  <si>
    <t>郭鐘隆</t>
  </si>
  <si>
    <t>教育部</t>
  </si>
  <si>
    <t>藥物濫用學生輔導 教師手冊：團體版（好奇誤用）</t>
  </si>
  <si>
    <t>藥物濫用學生輔導教師手冊：個人版（經常使用）</t>
  </si>
  <si>
    <t>藥物濫用學生輔導教師手冊： 個人版（好奇誤用）</t>
  </si>
  <si>
    <t>在日本生活第一年：圖解食、衣、住、遊生活歲時事典</t>
  </si>
  <si>
    <t>高田真弓　圖‧文；岩下宣子　監修</t>
  </si>
  <si>
    <t>八方出版</t>
  </si>
  <si>
    <t>擺一桌絕妙的宋朝茶席</t>
  </si>
  <si>
    <t>李開周</t>
  </si>
  <si>
    <t>第五波：現在，人類已進入「創新社會」</t>
  </si>
  <si>
    <t>莊淇銘、莊錦華、莊雅惠</t>
  </si>
  <si>
    <t>社會團體工作</t>
  </si>
  <si>
    <t>王金永、白倩如、何慧卿等</t>
  </si>
  <si>
    <t>洪葉文化事業有限公司</t>
  </si>
  <si>
    <t>氣候危機大預警：熱地球的經濟麻煩與世界公民的風險對策</t>
  </si>
  <si>
    <t>大寫出版社</t>
  </si>
  <si>
    <t>葛諾・華格納、馬丁・韋茲曼</t>
  </si>
  <si>
    <t>案例式營業秘密法</t>
  </si>
  <si>
    <t>曾勝珍</t>
  </si>
  <si>
    <t>土地法論集（二）</t>
  </si>
  <si>
    <t>陳明燦</t>
  </si>
  <si>
    <t>製造業安全檢查智慧化系統應用模式先驅研究</t>
  </si>
  <si>
    <t>沈育霖、黃家平</t>
  </si>
  <si>
    <t>勞動部勞動及職業安全衛生研究所</t>
  </si>
  <si>
    <t>建立可移動式通風設施設置與維護指引</t>
  </si>
  <si>
    <t>王順志、賴全裕</t>
  </si>
  <si>
    <t>製造業職災成因分析與未來減災對策研究</t>
  </si>
  <si>
    <t>沈育霖、施元斌</t>
  </si>
  <si>
    <t>運用多媒體促進事業單位推動安全文化研究</t>
  </si>
  <si>
    <t>張承明、李金泉</t>
  </si>
  <si>
    <t>環氧壓克力樹脂製程反應危害預防探討</t>
  </si>
  <si>
    <t>張承明、曾若鳴</t>
  </si>
  <si>
    <t>我國不當勞動行為規範與案例之研究</t>
  </si>
  <si>
    <t>焦興鎧、黎博文</t>
  </si>
  <si>
    <t>建立我國職場心理健康評估指標研究</t>
  </si>
  <si>
    <t>郭建志、胡佩怡、徐嘉珮</t>
  </si>
  <si>
    <t>全球化下區域貿易協定與勞動人權保障之研究</t>
  </si>
  <si>
    <t>雇主於下班後指揮勞工之工作現況及案例研究</t>
  </si>
  <si>
    <t>徐嘉珮、張莉萍、陳旺儀</t>
  </si>
  <si>
    <t>我國社會企業的行動性研究</t>
  </si>
  <si>
    <t>黃春長、高明瑞、鄭淑芳、林正挺</t>
  </si>
  <si>
    <t>職場肢障勞工健康促進評估先驅研究</t>
  </si>
  <si>
    <t>鄭乃云、廖唯亨、王敏行、王智弘、陳瓊玲、洪贊凱</t>
  </si>
  <si>
    <t>我國護理人員職場壓力源改善策略研究</t>
  </si>
  <si>
    <t>鄭乃云、蕭淑銖、郭育良</t>
  </si>
  <si>
    <t>人因性危害與肌肉骨骼傷病關係研究</t>
  </si>
  <si>
    <t>劉立文、郭育良、陳慶忠</t>
  </si>
  <si>
    <t>為什麼你總是害怕來不及（隨書附贈暖心明信片1組4張）</t>
  </si>
  <si>
    <t>達達令</t>
  </si>
  <si>
    <t>通識中心</t>
  </si>
  <si>
    <t>穿越一條柏油路到古都古：1個醫師、4萬6000公里，那段我帶著夢想走在地獄與天堂的日子</t>
  </si>
  <si>
    <t>戴裕霖</t>
  </si>
  <si>
    <t>30歲的禮物：謝謝癌症，讓我更勇敢</t>
  </si>
  <si>
    <t>吳娮翎 Avis</t>
  </si>
  <si>
    <t>一起來出版</t>
  </si>
  <si>
    <t>大人學選擇：成熟大人的獨立思考術</t>
  </si>
  <si>
    <t>姚詩豪、張國洋</t>
  </si>
  <si>
    <t>智富出版有限公司</t>
  </si>
  <si>
    <t>親愛的我Oh！Dear Me：250天憂鬱症紀實</t>
  </si>
  <si>
    <t>蔡嘉佳</t>
  </si>
  <si>
    <t>當呼吸化為空氣：一位天才神經外科醫師最後的生命洞察</t>
  </si>
  <si>
    <t>保羅．卡拉尼提</t>
  </si>
  <si>
    <t>為了遇見40歲更好的自己：停止過度的學習，只要做對5項，人生就會開始改變</t>
  </si>
  <si>
    <t>麥田出版</t>
  </si>
  <si>
    <t>嶋津良智</t>
  </si>
  <si>
    <t>釣愚：操縱與欺騙的經濟學</t>
  </si>
  <si>
    <t>喬治．艾克羅夫、羅伯．席勒</t>
  </si>
  <si>
    <t>閣樓裡的仙杜瑞拉</t>
  </si>
  <si>
    <t>Misa</t>
  </si>
  <si>
    <t>城邦原創</t>
  </si>
  <si>
    <t>我們愛過了然後呢？</t>
  </si>
  <si>
    <t>笭菁</t>
  </si>
  <si>
    <t>錯過的星光</t>
  </si>
  <si>
    <t>煙波</t>
  </si>
  <si>
    <t>苦甜曼哈頓</t>
  </si>
  <si>
    <t>史蒂芬妮‧丹勒</t>
  </si>
  <si>
    <t>好音樂的科學：破解基礎樂理和美妙旋律的音階秘密</t>
  </si>
  <si>
    <t>約翰•包威爾</t>
  </si>
  <si>
    <t>畫建築：給愛蓋房子的人，畫一遍，你就懂了什麼是建築設計</t>
  </si>
  <si>
    <t>史帝夫‧波凱特</t>
  </si>
  <si>
    <t>攝影‧詩：詩情攝意（五十歲，可以開始追夢了！）</t>
  </si>
  <si>
    <t>曾進發</t>
  </si>
  <si>
    <t>一起畫水彩：學習色彩理論、運用顏色技巧、掌握水彩特性，讓整個世界都變成我們的畫室</t>
  </si>
  <si>
    <t>菲力克斯．辛伯格</t>
  </si>
  <si>
    <t>木馬文化事業股份有限公司</t>
  </si>
  <si>
    <t>美字練習日：靜心寫好字（鋼筆字冠軍的名言帖169 ）</t>
  </si>
  <si>
    <t>葉曄、楊耕　作；王小鈴　繪</t>
  </si>
  <si>
    <t>一支筆就能寫！手寫英文藝術字</t>
  </si>
  <si>
    <t>彭冠傑Jason Peng</t>
  </si>
  <si>
    <t>好像少了誰</t>
  </si>
  <si>
    <t>宮下奈都</t>
  </si>
  <si>
    <t>皇冠</t>
  </si>
  <si>
    <t>慢情書：我們會在更好的地方相遇嗎？</t>
  </si>
  <si>
    <t>林達陽</t>
  </si>
  <si>
    <t>一直撒野：你所反抗的，正是你所眷戀的</t>
  </si>
  <si>
    <t>小野</t>
  </si>
  <si>
    <t>圓神出版社有限公司</t>
  </si>
  <si>
    <t>天空下的眼睛：我的家族與島嶼故事</t>
  </si>
  <si>
    <t>劉枝蓮</t>
  </si>
  <si>
    <t>遠景出版事業有限公司</t>
  </si>
  <si>
    <t>作文課沒教的事：培養寫作力的6項修練</t>
  </si>
  <si>
    <t>王乾任</t>
  </si>
  <si>
    <t>釀出版</t>
  </si>
  <si>
    <t>在你眼裡我看見的永遠</t>
  </si>
  <si>
    <t>Sunry</t>
  </si>
  <si>
    <t>孤獨的價值</t>
  </si>
  <si>
    <t>森博嗣</t>
  </si>
  <si>
    <t>曲家瑞痛快人生關鍵字</t>
  </si>
  <si>
    <t>曲家瑞</t>
  </si>
  <si>
    <t>大田出版社</t>
  </si>
  <si>
    <t>接受不完美的勇氣：阿德勒100句人生革命（十萬本紀念精裝版）</t>
  </si>
  <si>
    <t>小倉廣</t>
  </si>
  <si>
    <t>丟吧！成為更好的自己：從環境到心境，39個讓人生煥然一新的斷捨離整理術</t>
  </si>
  <si>
    <t>山下英子</t>
  </si>
  <si>
    <t>愛的祕密：每一天，練習縫合你的心﹝人類圖氣象報告2﹞</t>
  </si>
  <si>
    <t>Joyce Huang (喬宜思)　作；小姐非常有事　攝影</t>
  </si>
  <si>
    <t>本事文化</t>
  </si>
  <si>
    <t>高雄巷弄日和：文創聚落、朝氣小舖、輕食咖啡，暢遊陽光海港城新亮點</t>
  </si>
  <si>
    <t>陳婷芳　作；曾信耀　攝</t>
  </si>
  <si>
    <t>山岳文化圖書有限公司(日月文化)</t>
  </si>
  <si>
    <t>看見臺灣最美的風景：臺灣人情味的在地物語</t>
  </si>
  <si>
    <t>黃明君</t>
  </si>
  <si>
    <t>跟著雪倫愛出走！京阪神行程全攻略：關西自助這樣玩就對了！（暢銷最新版）</t>
  </si>
  <si>
    <t>雪倫</t>
  </si>
  <si>
    <t>在遠方醒來</t>
  </si>
  <si>
    <t>謎卡</t>
  </si>
  <si>
    <t>凱特文化創意股份有限公司</t>
  </si>
  <si>
    <t>台灣之光：60盞特色路燈大放閃</t>
  </si>
  <si>
    <t>賴加瑜、葉薏心</t>
  </si>
  <si>
    <t>自助遊一本就GO！東京地鐵遊最新情報書：9大地鐵導航路線＋11條路線＋30個精華地鐵站，210個吃喝玩樂、購物採買精彩遊點＋JR、火車路線全包</t>
  </si>
  <si>
    <t>愛旅遊編輯部</t>
  </si>
  <si>
    <t>新文創文化事業有限公司</t>
  </si>
  <si>
    <t>歸零，重新肯定自己：逆轉勝的31道心法</t>
  </si>
  <si>
    <t>詹姆士．阿特切</t>
  </si>
  <si>
    <t>好的文化</t>
  </si>
  <si>
    <t>分手的練習：當你學會愛自己，就懂得去愛別人，經營好每一段感情</t>
  </si>
  <si>
    <t>林慶昭</t>
  </si>
  <si>
    <t>好事文化</t>
  </si>
  <si>
    <t>改變人生的100個夢境：運用夢中訊息，活出你人生精彩的創造能量</t>
  </si>
  <si>
    <t>伊恩．華勒斯</t>
  </si>
  <si>
    <t>新星球出版社</t>
  </si>
  <si>
    <t>最悲傷的一年，閱讀療癒了我：一段真人實事的神奇療傷之旅</t>
  </si>
  <si>
    <t>妮娜‧桑科維奇</t>
  </si>
  <si>
    <t>關於愛……這件事About Love</t>
  </si>
  <si>
    <t>彭佳慧Julia</t>
  </si>
  <si>
    <t>帕斯頓數位多媒體有限公司</t>
  </si>
  <si>
    <t>77個擁抱：一場冒險，看見自己</t>
  </si>
  <si>
    <t>劉若瑀</t>
  </si>
  <si>
    <t>親愛的老公：結婚了，然後呢?</t>
  </si>
  <si>
    <t>黎詩彥</t>
  </si>
  <si>
    <t>天空樹出版社</t>
  </si>
  <si>
    <t>大雄到底憑什麼：學習「不強求」與「做自己」的37條邁向人生勝利之道！</t>
  </si>
  <si>
    <t>橫山泰行</t>
  </si>
  <si>
    <t>尖端出版股份有限公司</t>
  </si>
  <si>
    <t>來練愛吧：心理學家的心靈處方，讓你鬆開糾結，安心去愛</t>
  </si>
  <si>
    <t>趙安安</t>
  </si>
  <si>
    <t>你的心，是最強大的魔法：一位神經外科醫師探索心智的秘密之旅</t>
  </si>
  <si>
    <t>詹姆斯‧多堤</t>
  </si>
  <si>
    <t>平安文化有限公司</t>
  </si>
  <si>
    <t>世界上的禮物：月光庭園【隨書附贈著色卡片2款】</t>
  </si>
  <si>
    <t>宋智惠</t>
  </si>
  <si>
    <t>貓－岩合光昭</t>
  </si>
  <si>
    <t>岩合光昭</t>
  </si>
  <si>
    <t>大石國際文化</t>
  </si>
  <si>
    <t>奇幻叢林（《秘密花園》第四集，作者簽名版）</t>
  </si>
  <si>
    <t>喬漢娜‧貝斯福</t>
  </si>
  <si>
    <t>搖滾吧！環遊世界</t>
  </si>
  <si>
    <t>Hance、Mengo</t>
  </si>
  <si>
    <t>四塊玉文創</t>
  </si>
  <si>
    <t>跟著達人領隊Choyce―樂遊北海道：走一趟夢幻北國旅程</t>
  </si>
  <si>
    <t>Choyce</t>
  </si>
  <si>
    <t>東京咖啡選：走訪都內15區特色咖啡館</t>
  </si>
  <si>
    <t>Chez Kuo</t>
  </si>
  <si>
    <t>臺灣東販股份有限公司</t>
  </si>
  <si>
    <t>私藏東京：美學、巷弄、名景、美食的日本品遊散策</t>
  </si>
  <si>
    <t>劉黎兒</t>
  </si>
  <si>
    <t>麥浩斯出版</t>
  </si>
  <si>
    <t>京都巴士旅行：五百日幣玩遍京都</t>
  </si>
  <si>
    <t>許芳菁、墨刻編輯部</t>
  </si>
  <si>
    <t>墨刻出版股份有限公司</t>
  </si>
  <si>
    <t>阿姆斯特丹</t>
  </si>
  <si>
    <t>蘇瑞銘（Ricky）</t>
  </si>
  <si>
    <t>太雅出版有限公司</t>
  </si>
  <si>
    <t>小錢玩大曼谷：捷運自助遊超值玩到瘋，泰好吃X泰好住X泰好買(2017全新版)</t>
  </si>
  <si>
    <t>林貝絲</t>
  </si>
  <si>
    <t>台南Power Travel</t>
  </si>
  <si>
    <t>陳婷芳</t>
  </si>
  <si>
    <t>733.9/127.6</t>
  </si>
  <si>
    <t>另眼看歷史：中、日、韓、台三千年</t>
  </si>
  <si>
    <t>呂正理</t>
  </si>
  <si>
    <t>從困境中奮起：另眼看1945年後的東亞史</t>
  </si>
  <si>
    <t>國立清華大學</t>
  </si>
  <si>
    <t>10個偉大的帝國：10張地圖大解密和法國小學生同步 建立寬闊歷史觀</t>
  </si>
  <si>
    <t>伊姆雷．費涅　文；羅宏．史蒂芬諾　地圖與插圖</t>
  </si>
  <si>
    <t>小遠足</t>
  </si>
  <si>
    <t>餐桌上的中世紀冷笑話：耶魯歷史學家破解古典歐洲怪誕生活</t>
  </si>
  <si>
    <t>伊麗莎白‧阿奇柏德</t>
  </si>
  <si>
    <t>王浩一</t>
  </si>
  <si>
    <t>漫遊者文化事業股份有限公司</t>
  </si>
  <si>
    <t>臺北歷史地圖散步</t>
  </si>
  <si>
    <t>中央研究院數位文化中心</t>
  </si>
  <si>
    <t>733.9/101.6</t>
  </si>
  <si>
    <t>日本戰國時尚完全解析：甲冑×服裝×髮型×配件，從衣裝看歷史！</t>
  </si>
  <si>
    <t>山田順子　監修；植田裕子　企劃、編輯、撰文；黑江S介、タカセ、內田慎之介　繪</t>
  </si>
  <si>
    <t>民族主義與歷史意識</t>
  </si>
  <si>
    <t>思想編委會編著</t>
  </si>
  <si>
    <t>聯經出版事業股份有限公司</t>
  </si>
  <si>
    <t>令家竊密詳情習近平大驚</t>
  </si>
  <si>
    <t>新紀元周刊編輯群</t>
  </si>
  <si>
    <t>新紀元國際文化</t>
  </si>
  <si>
    <t>極簡中國史啟示錄：中國歷史最勵志最警世的故事，只有本書讓你一口氣看完！</t>
  </si>
  <si>
    <t>陳國強</t>
  </si>
  <si>
    <t>大是文化有限公司</t>
  </si>
  <si>
    <t>地圖上的中國歷史</t>
  </si>
  <si>
    <t>洋洋兔</t>
  </si>
  <si>
    <t>小螢火蟲出版社</t>
  </si>
  <si>
    <t>猶太式交涉術：2千年流浪歷史的猶太人，具備最優秀的談判技巧</t>
  </si>
  <si>
    <t>矢部正秋</t>
  </si>
  <si>
    <t>跑者時代：馬拉松的魔咒，奔向2小時紀錄的歷史、科學和他們的故事</t>
  </si>
  <si>
    <t>艾德•席澤</t>
  </si>
  <si>
    <t>在歷史的傷口上重生：德國走過的轉型正義之路</t>
  </si>
  <si>
    <t>花亦芬</t>
  </si>
  <si>
    <t>野外求生圖解大全：無論紮營生火、荒地求生，一書在手不求人</t>
  </si>
  <si>
    <t>楊濡池</t>
  </si>
  <si>
    <t>双美生活文創</t>
  </si>
  <si>
    <t>一顆頭顱的歷史：從戰場到博物館，從劊子手到外科醫師，探索人類對頭顱的恐懼與迷戀</t>
  </si>
  <si>
    <t>法蘭西絲．拉爾森</t>
  </si>
  <si>
    <t>馬可孛羅文化股份有限公司</t>
  </si>
  <si>
    <t>揭開本能寺之變400年謎團：顛覆勝者的史觀，重新解讀一夕改變日本歷史軌跡的軍事政變</t>
  </si>
  <si>
    <t>明智憲三郎</t>
  </si>
  <si>
    <t>遠足文化事業股份有限公司</t>
  </si>
  <si>
    <t>用一天說歷史：從石器時代到數位時代，你的一天是人類累積的百萬年</t>
  </si>
  <si>
    <t>葛瑞格．詹納</t>
  </si>
  <si>
    <t>中國歷史地圖</t>
  </si>
  <si>
    <t>神預測：從歷史軌跡找致富密碼，一次進場富三代！</t>
  </si>
  <si>
    <t>菅下清廣</t>
  </si>
  <si>
    <t>歷史老師來不及教的幽默奇聞</t>
  </si>
  <si>
    <t>劉繼興</t>
  </si>
  <si>
    <t>晶冠出版有限公司</t>
  </si>
  <si>
    <t>歷史在搞什麼東西？：穿上龍袍做皇帝</t>
  </si>
  <si>
    <t>劉樂土</t>
  </si>
  <si>
    <t>風雲時代出版股份有限公司</t>
  </si>
  <si>
    <t>橄欖油到蘋果酒：超市裡的歷史課</t>
  </si>
  <si>
    <t>意念文創</t>
  </si>
  <si>
    <t>憑什麼怪咖主宰天下？唯有勇敢當個怪咖，才能改寫歷史、顛覆世界！</t>
  </si>
  <si>
    <t>陳啟鵬</t>
  </si>
  <si>
    <t>捷徑文化出版事業有限公司</t>
  </si>
  <si>
    <t>歷史老師沒教過的歷史01</t>
  </si>
  <si>
    <t>憶江南</t>
  </si>
  <si>
    <t>龍圖騰文化</t>
  </si>
  <si>
    <t>歷史老師沒教過的歷史02</t>
  </si>
  <si>
    <t>衝撞世代：由街頭運動見證台灣民主歷史的重要時刻</t>
  </si>
  <si>
    <t>許伯鑫</t>
  </si>
  <si>
    <t>幻化之龍：兩千年中國歷史變遷中的孔子</t>
  </si>
  <si>
    <t>戴梅可 Michael Nylam、魏偉森 Thomas Wilson</t>
  </si>
  <si>
    <t>香港中文大學出版社</t>
  </si>
  <si>
    <t>改變人類歷史的100項偉大發明</t>
  </si>
  <si>
    <t>Tracey Turner/Andrea Mills、Clive Gifford/DK出版社</t>
  </si>
  <si>
    <t>明山書局</t>
  </si>
  <si>
    <t>錄音誌：西洋古典音樂錄音與歷史</t>
  </si>
  <si>
    <t>路德維</t>
  </si>
  <si>
    <t>香港商務印書館</t>
  </si>
  <si>
    <t>改變歷史的50種機器</t>
  </si>
  <si>
    <t>艾力克‧查林</t>
  </si>
  <si>
    <t>種子的勝利：穀類、堅果、果仁、豆類、核籽如何征服植物王國，形塑人類歷史</t>
  </si>
  <si>
    <t>索爾．漢森</t>
  </si>
  <si>
    <t>八卦醫學史：在八卦中暢談科普知識，以正統醫學爬梳歷史真相</t>
  </si>
  <si>
    <t>甯方剛</t>
  </si>
  <si>
    <t>殖民想像與地方流變：荷蘭東印度公司與臺灣原住民</t>
  </si>
  <si>
    <t>康培德</t>
  </si>
  <si>
    <t>早田文藏：臺灣植物大命名時代</t>
  </si>
  <si>
    <t>吳永華</t>
  </si>
  <si>
    <t>絕對驚豔魁北克：未來臺灣的遠方參照</t>
  </si>
  <si>
    <t>胡川安</t>
  </si>
  <si>
    <t>臺灣史上最有梗的臺灣史</t>
  </si>
  <si>
    <t>黃震南　作；壯兔　繪</t>
  </si>
  <si>
    <t>究竟出版社股份有限公司</t>
  </si>
  <si>
    <t>大人的小學時代：一堂最有趣的臺灣史，從小孩子看大時代</t>
  </si>
  <si>
    <t>柿子文化　編著；許佩賢　審訂</t>
  </si>
  <si>
    <t>柿子文化事業有限公司</t>
  </si>
  <si>
    <t>走過台灣〈桌上遊戲〉(新版)</t>
  </si>
  <si>
    <t>2Plus</t>
  </si>
  <si>
    <t>Z1407</t>
  </si>
  <si>
    <t>這輩子你一定要懂的法律常識：50大案例教你自保絕招、看穿法律陷阱、不再吃悶虧</t>
  </si>
  <si>
    <t>今周刊出版社股份有限公司</t>
  </si>
  <si>
    <t>朱應翔、許献進、孫珮瑾、鄭藝懷、郭佩佩、廖培穎</t>
  </si>
  <si>
    <t>愛，是先學會保護自己：親密關係中，70個你該知道的法律常識</t>
  </si>
  <si>
    <t>林詩涵</t>
  </si>
  <si>
    <t>潮客風出版社</t>
  </si>
  <si>
    <t>失控的心理學：心理學如何成為賺錢的產業、當代的信仰？</t>
  </si>
  <si>
    <t>彥斯‧柏格曼</t>
  </si>
  <si>
    <t>完全推理數學遊戲</t>
  </si>
  <si>
    <t>羅波 編著</t>
  </si>
  <si>
    <t>讀品文化事業有限公司</t>
  </si>
  <si>
    <t>全球頂尖名校365推理思維遊戲</t>
  </si>
  <si>
    <t>張曉龍、王瑩　作；王秋香　繪</t>
  </si>
  <si>
    <t>臺灣麥克股份有限公司</t>
  </si>
  <si>
    <t>族群、民族與現代國家：經驗與理論的反思</t>
  </si>
  <si>
    <t>蕭阿勤、汪宏倫　主編；吳叡人、黃庭康、蕭阿勤、王甫昌、林開世、蔡友月、汪宏倫　著</t>
  </si>
  <si>
    <t>中央研究院－社會學研究所</t>
  </si>
  <si>
    <t>SAS Knowledge Today 教學範本（適用SiliconStone認證考試教材）</t>
  </si>
  <si>
    <t>SSE Big Data編輯委員會</t>
  </si>
  <si>
    <t>資工系</t>
  </si>
  <si>
    <t>訓練邏輯：從學習樂高機器人開始（使用NXT-G）</t>
  </si>
  <si>
    <t>李春雄</t>
  </si>
  <si>
    <t>專業級動態網站開發部署及實例：使用.NET for Flash FMS</t>
  </si>
  <si>
    <t>張亞飛</t>
  </si>
  <si>
    <t>最新網際網路原理、應用與實務</t>
  </si>
  <si>
    <t>陳德來</t>
  </si>
  <si>
    <t>手機程式設計App：使用AppInventor 2中版介面輕鬆學</t>
  </si>
  <si>
    <t>蘋果官方訓練教材Pages, Numbers and Keynote</t>
  </si>
  <si>
    <t>Mark Wood</t>
  </si>
  <si>
    <t>InDesign CS6 教學範本（適用SiliconStone認證考試教材）</t>
  </si>
  <si>
    <t>戴孟宗、汪玟杏</t>
  </si>
  <si>
    <t>Windows Phone應用開發設計實務：使用C#和XAML</t>
  </si>
  <si>
    <t>王安邦</t>
  </si>
  <si>
    <t>電腦網路與通訊概論</t>
  </si>
  <si>
    <t>榮欽科技</t>
  </si>
  <si>
    <t>Maya建模與實戰應用解析</t>
  </si>
  <si>
    <t>葉育恩</t>
  </si>
  <si>
    <t>頂尖標識與導視設計作品精選集</t>
  </si>
  <si>
    <t>度本圖書 Dopress Books</t>
  </si>
  <si>
    <t>跟Adobe徹底研究Dreamweaver CC</t>
  </si>
  <si>
    <t>Jim. Maivald</t>
  </si>
  <si>
    <t>徹底研究 ARM Cortex A9 嵌入式系統設計</t>
  </si>
  <si>
    <t>陸佳華</t>
  </si>
  <si>
    <t>蘋果專業訓練教材 Final Cut Pro X 10.1 (熱銷再版)</t>
  </si>
  <si>
    <t>Brendan Boykin</t>
  </si>
  <si>
    <t>馬上就會：會聲會影 (X5以上版本適用)</t>
  </si>
  <si>
    <t>秦邦浩</t>
  </si>
  <si>
    <t>Excel辦公室報表完全指南：財務‧會計實用秘笈</t>
  </si>
  <si>
    <t>楊小麗</t>
  </si>
  <si>
    <t>Arduino開發設計解析手冊</t>
  </si>
  <si>
    <t>程晨</t>
  </si>
  <si>
    <t>Data Analysis Using Excel教學範本</t>
  </si>
  <si>
    <t>SSE Data Analyst編輯委員會</t>
  </si>
  <si>
    <t>Big Data Knowledge Today教學範本</t>
  </si>
  <si>
    <t>大師薈萃：經典藝術CG畫冊選輯</t>
  </si>
  <si>
    <t>遊藝網編輯部</t>
  </si>
  <si>
    <t>解析！多媒體概論與實務應用</t>
  </si>
  <si>
    <t>梁采汝</t>
  </si>
  <si>
    <t>Pro/Engineer基礎與典型案例解析（適用Pro/E 2.0～5.0版）</t>
  </si>
  <si>
    <t>設計之門</t>
  </si>
  <si>
    <t>312.49P725</t>
  </si>
  <si>
    <t>資料庫管理與實務應用：使用Access 2016</t>
  </si>
  <si>
    <t>312.49A42</t>
  </si>
  <si>
    <t>Excel 2013教學範本</t>
  </si>
  <si>
    <t>洪錦魁</t>
  </si>
  <si>
    <t>HDR職人後製技法全紀實</t>
  </si>
  <si>
    <t>Rafael Concepcion</t>
  </si>
  <si>
    <t>攝影必修寶典：經典風景攝影</t>
  </si>
  <si>
    <t>Fun視覺</t>
  </si>
  <si>
    <t>馬上就會Office 2016商務實作與應用</t>
  </si>
  <si>
    <t>鄭苑鳳</t>
  </si>
  <si>
    <t>312.49O4</t>
  </si>
  <si>
    <t>最新國際室內設計介紹：創意辦公空間設計</t>
  </si>
  <si>
    <t>國際室內設計編寫組</t>
  </si>
  <si>
    <t>Java SE8/JSP/SQL Server 2014網站與資料庫開發應用</t>
  </si>
  <si>
    <t>余顯強</t>
  </si>
  <si>
    <t>312.32J3</t>
  </si>
  <si>
    <t>圖解網路運作原理</t>
  </si>
  <si>
    <t>Frank J. Derfler Jr、Les Freed</t>
  </si>
  <si>
    <t>蘋果官方訓練教材iMovie：在Mac及iOS設備上製作、編輯與分享迷人的電影</t>
  </si>
  <si>
    <t>Dion Scoppettuolo</t>
  </si>
  <si>
    <t>網路開店123：電子商務實例分享</t>
  </si>
  <si>
    <t>安晨妤</t>
  </si>
  <si>
    <t>跟Adobe徹底研究After Effects CC</t>
  </si>
  <si>
    <t>Lisa Fridsma、Brie Gyncild</t>
  </si>
  <si>
    <t>PowerPoint 2013教學範本</t>
  </si>
  <si>
    <t>Computer Knowledge Today教學範本</t>
  </si>
  <si>
    <t>白乃遠、趙逸萍、洪錦魁、胡嘉璽</t>
  </si>
  <si>
    <t>Data power Today教學範本（適用SiliconStone認證考試教材）</t>
  </si>
  <si>
    <t>Statistical Knowledge Today教學範本（適用SiliconStone認證考試教材）</t>
  </si>
  <si>
    <t>一步一腳印丙級電腦軟體應用</t>
  </si>
  <si>
    <t>李俊德、朱奐玫</t>
  </si>
  <si>
    <t>Word 2013 教學範本</t>
  </si>
  <si>
    <t>312.49W53</t>
  </si>
  <si>
    <t>新權威計算機概論：商管適用</t>
  </si>
  <si>
    <t>吳燦銘</t>
  </si>
  <si>
    <t>我的Java程式比你的快10倍：從概念到工具的極度優化</t>
  </si>
  <si>
    <t>葛一鳴</t>
  </si>
  <si>
    <t>最新版計算機概論：掌握新思維</t>
  </si>
  <si>
    <t>Windows 10 通用視窗App開發之鑰-使用XAML及C#</t>
  </si>
  <si>
    <t>跟Adobe徹底研究Flash CC</t>
  </si>
  <si>
    <t>Russell Chun</t>
  </si>
  <si>
    <t>邁入Swift程式設計新紀元</t>
  </si>
  <si>
    <t>羅康鴻</t>
  </si>
  <si>
    <t>Javascript完全解構：300例網頁特效詳析</t>
  </si>
  <si>
    <t>楊磊</t>
  </si>
  <si>
    <t>312.32J36</t>
  </si>
  <si>
    <t>蘋果專業訓練教材：Logic Pro X進階音訊製作</t>
  </si>
  <si>
    <t>David Dvorin</t>
  </si>
  <si>
    <t>全字庫中文倉頡輸入法：電腦‧手機‧平板均適用</t>
  </si>
  <si>
    <t>謝振孟</t>
  </si>
  <si>
    <t>312.929T7</t>
  </si>
  <si>
    <t>跟Adobe徹底研究Photoshop CC</t>
  </si>
  <si>
    <t>Andrew Faulkner、 Conrad Chavez</t>
  </si>
  <si>
    <t>會聲會影X8影音剪輯Fun心玩</t>
  </si>
  <si>
    <t>跟Adobe徹底研究Illustrator CC</t>
  </si>
  <si>
    <t>BRIAN WOOD</t>
  </si>
  <si>
    <t>312.49I38</t>
  </si>
  <si>
    <t>3ds Max建模與動畫實戰解析</t>
  </si>
  <si>
    <t>夢德</t>
  </si>
  <si>
    <t>312.49A3</t>
  </si>
  <si>
    <t>IClone 6動畫大師：讓你輕鬆學會製作專業級3D動畫</t>
  </si>
  <si>
    <t>劉為開、吳敬堯</t>
  </si>
  <si>
    <t>解析三維建模技巧場景表現與實例操作</t>
  </si>
  <si>
    <t>張向春</t>
  </si>
  <si>
    <t>天下3D學院：3D列印繪圖設計攻略寶典</t>
  </si>
  <si>
    <t>呂瑞城</t>
  </si>
  <si>
    <t>3D紙公仔製作DIY：3ds Max與Pepakura Designer應用二合一</t>
  </si>
  <si>
    <t>李家豪</t>
  </si>
  <si>
    <t>最新3ds Max建築與室內設計大全：從入門到精通</t>
  </si>
  <si>
    <t>張玲、甘露、徐麗靜、唐龍</t>
  </si>
  <si>
    <t>Python機器學習</t>
  </si>
  <si>
    <t>Sebastian Raschka</t>
  </si>
  <si>
    <t>312.32P97</t>
  </si>
  <si>
    <t>資管系</t>
  </si>
  <si>
    <t>Python+Spark 2.0+Hadoop機器學習與大數據分析實戰</t>
  </si>
  <si>
    <t>林大貴</t>
  </si>
  <si>
    <t>機器學習：使用Python進行預測分析的基本技術</t>
  </si>
  <si>
    <t>Michael Bowles</t>
  </si>
  <si>
    <t>改變未來20年最重要的20個視覺機器學習理論深讀</t>
  </si>
  <si>
    <t>謝劍斌、興軍亮、張立甯、方宇強、李沛秦、劉通、閆瑋、王勇、沈傑、張政、譚筠、胡俊</t>
  </si>
  <si>
    <t>大演算：機器學習的終極演算法將如何改變我們的未來，創造新紀元的文明？</t>
  </si>
  <si>
    <t>佩德羅．多明戈斯　作；謝孫源　審訂</t>
  </si>
  <si>
    <t>機器學習駭客秘笈</t>
  </si>
  <si>
    <t>Drew Conway、John Myles White</t>
  </si>
  <si>
    <t>比Hadoop+Python還強：Spark MLlib機器學習實作</t>
  </si>
  <si>
    <t>王曉華</t>
  </si>
  <si>
    <t>統計機器學習：在R的實踐</t>
  </si>
  <si>
    <t>謝邦昌、鄭宇庭</t>
  </si>
  <si>
    <t>新陸書局</t>
  </si>
  <si>
    <t>王者歸來：WEKA機器學習與大數據聖經（第3版）</t>
  </si>
  <si>
    <t>袁梅宇</t>
  </si>
  <si>
    <t>解析深度學習：語音辨識實踐（簡體書）</t>
  </si>
  <si>
    <t>(美)俞棟、鄧力</t>
  </si>
  <si>
    <t>機器學習與視覺感知（簡體書）</t>
  </si>
  <si>
    <t>張寶昌、楊萬扣、林娜娜</t>
  </si>
  <si>
    <t>資料採擷與機器學習：WEKA應用技術與實踐(第二版)（簡體書）</t>
  </si>
  <si>
    <t>Spark MLlib機器學習：演算法、源碼及實戰詳解（簡體書）</t>
  </si>
  <si>
    <t>黃美靈</t>
  </si>
  <si>
    <t>大數據挖掘與機器學習：工業4.0時代重塑商業價值（簡體書）</t>
  </si>
  <si>
    <t>(美)傑瑞德‧迪安</t>
  </si>
  <si>
    <t>電玩物理學</t>
  </si>
  <si>
    <t>David M Bourg、Bryan Bywalec</t>
  </si>
  <si>
    <t>AR擴增實境好好玩：結合虛擬與真實的新科技應用</t>
  </si>
  <si>
    <t>謝旻儕、黃凱揚</t>
  </si>
  <si>
    <t>你也能完成VR場景：用Unity實作3D及虛擬實境遊戲</t>
  </si>
  <si>
    <t>吳亞峰、索依娜　編著；百納科技　審校</t>
  </si>
  <si>
    <t>VR虛擬實境學習手冊：為桌面應用、網頁、行動裝置打造身臨其境的體驗</t>
  </si>
  <si>
    <t>Tony Parisi</t>
  </si>
  <si>
    <t>當虛擬實境VR為分子，3D視訊處理為分母，未來無限</t>
  </si>
  <si>
    <t>安平、沈禮權、馬然、王永芳</t>
  </si>
  <si>
    <t>佳魁文化股份有限公司</t>
  </si>
  <si>
    <t>人氣遊戲這麼做！Unity 3D遊戲設計實例講堂</t>
  </si>
  <si>
    <t>賴祐吉、姚智原、陳國瑋</t>
  </si>
  <si>
    <t>通訊產業發展趨勢與物聯網主流通訊技術發展</t>
  </si>
  <si>
    <t>拓墣產業研究所</t>
  </si>
  <si>
    <t>穿戴裝置與VR產業發展趨勢</t>
  </si>
  <si>
    <t>生物人的電腦教室（生物資訊入門者的必備讀物，非資訊專業者也能快速上手！）</t>
  </si>
  <si>
    <t>李鎮宇（Eric Lee）</t>
  </si>
  <si>
    <t>日本和服描繪完全攻略</t>
  </si>
  <si>
    <t>摩耶薰子</t>
  </si>
  <si>
    <t>北星出版社（新形象）</t>
  </si>
  <si>
    <t>遊戲系</t>
  </si>
  <si>
    <t>插畫考：插畫藝術的黃金時代（簡體書）</t>
  </si>
  <si>
    <t>郭書瑄</t>
  </si>
  <si>
    <t>湖北美術出版社</t>
  </si>
  <si>
    <t>機器人描繪構圖基本技巧</t>
  </si>
  <si>
    <t>倉持恐龍</t>
  </si>
  <si>
    <t>人體與動物結構特輯</t>
  </si>
  <si>
    <t>林敏智　校審</t>
  </si>
  <si>
    <t>新一代圖書有限公司</t>
  </si>
  <si>
    <t>想像與寫實：奇幻藝術大師教你畫出不存在的事物</t>
  </si>
  <si>
    <t>詹姆士．葛爾尼</t>
  </si>
  <si>
    <t>如何出版社有限公司</t>
  </si>
  <si>
    <t>第一次玩同人誌就上手：刊物排版、印刷知識、擺攤技巧全收錄</t>
  </si>
  <si>
    <t>兩角潤香、Tomomi Mizuna</t>
  </si>
  <si>
    <t>讓角色活起來！最強漫畫故事講座：打造人物性格、強化劇情架構，新手都能駕馭的不敗創作法！</t>
  </si>
  <si>
    <t>田中裕久</t>
  </si>
  <si>
    <t>奇幻世界藝術&amp;RPG地圖繪製講座</t>
  </si>
  <si>
    <t>JARED BLANDO</t>
  </si>
  <si>
    <t>楓書坊文化出版社</t>
  </si>
  <si>
    <t>絕讚背景插畫繪製02：以攝影概念表現的描繪技法大公開</t>
  </si>
  <si>
    <t>garnet</t>
  </si>
  <si>
    <t>絕讚奇幻插畫繪製：武器、魔獸、人物與場景等令人驚艷的著色技法大揭密</t>
  </si>
  <si>
    <t>中村エイト、ルヂア、FUYUMIKAN、猫えモン、久保はるし</t>
  </si>
  <si>
    <t>Pixel Art x 像素畫：初心者的職人之路</t>
  </si>
  <si>
    <t>就只是個三爺</t>
  </si>
  <si>
    <t>過稿力：一流出版人告訴你編輯到底想要什麼</t>
  </si>
  <si>
    <t>倪采青</t>
  </si>
  <si>
    <t>師法國際奇幻插畫大師：TAHRA ART</t>
  </si>
  <si>
    <t>KIM KYOUNG HWAN</t>
  </si>
  <si>
    <t>博悅</t>
  </si>
  <si>
    <t>最強天后</t>
  </si>
  <si>
    <t>蚩尤　著、張家珩　撰文</t>
  </si>
  <si>
    <t>大辣出版有限公司</t>
  </si>
  <si>
    <t>THE ART OF 風之谷</t>
  </si>
  <si>
    <t>Animage編輯部</t>
  </si>
  <si>
    <t>守護她直到終結世界</t>
  </si>
  <si>
    <t>駒月　作；神奈彌莎　繪</t>
  </si>
  <si>
    <t>奧德賽狂想01：空想疾病</t>
  </si>
  <si>
    <t>D51　作；森谷moriya　繪</t>
  </si>
  <si>
    <t>奧德賽狂想02：峽谷至寶</t>
  </si>
  <si>
    <t>奧德賽狂想03：幻夢禁制</t>
  </si>
  <si>
    <t>D51；繪者：森谷moriya</t>
  </si>
  <si>
    <t>無刷直流BLDC馬達控制實務：使用Atmel SAM C21 ARM Cortex-M0+控制核心</t>
  </si>
  <si>
    <t>旗威科技有限公司　著；林伸茂　編審</t>
  </si>
  <si>
    <t>電子系</t>
  </si>
  <si>
    <t>Visual C#2013無痛學習</t>
  </si>
  <si>
    <t>張銘</t>
  </si>
  <si>
    <t>312.32C</t>
  </si>
  <si>
    <t>PIC 18F4520微控制器</t>
  </si>
  <si>
    <t>林偉政</t>
  </si>
  <si>
    <t>PADS Layout電路板設計實作入門</t>
  </si>
  <si>
    <t>許焜仁</t>
  </si>
  <si>
    <t>TQC+電路設計特訓教材 OrCAD</t>
  </si>
  <si>
    <t>中華民國電腦技能基金會 總策劃；杜日富　編著</t>
  </si>
  <si>
    <t>TQC＋電路佈線特訓教材OrCAD</t>
  </si>
  <si>
    <t>張茂林、張歆平　編著；財團法人中華民國電腦技能基金會　總策劃</t>
  </si>
  <si>
    <t>Unity 3D跨平台遊戲製作的15堂課</t>
  </si>
  <si>
    <t>柯博文</t>
  </si>
  <si>
    <t>超圖解Arduino互動設計入門</t>
  </si>
  <si>
    <t>Python x Arduino物聯網整合開發實戰</t>
  </si>
  <si>
    <t>Pratik Desai</t>
  </si>
  <si>
    <t>Arduino物聯網專案實作</t>
  </si>
  <si>
    <t>Pradeeka Seneviratne</t>
  </si>
  <si>
    <t>ASP.NET專題實務I：C#入門實戰（VS2015版）</t>
  </si>
  <si>
    <t>MIS2000 Lab.、周棟祥、吳進魯　著；吳盛　審稿</t>
  </si>
  <si>
    <t>跟著範例學會Visual C# 2015（適用2015/2013）</t>
  </si>
  <si>
    <t>張逸中</t>
  </si>
  <si>
    <t>Visual C# 2015程式設計經典</t>
  </si>
  <si>
    <t>蔡文龍　著；吳明哲、曹祖聖　策劃</t>
  </si>
  <si>
    <t>3D設計for 3D列印超入門：Blender快速建模全書（超值附贈近200分鐘影音教學）</t>
  </si>
  <si>
    <t>智新資通技術團隊－江秉潤、陳飛亨</t>
  </si>
  <si>
    <t>3ds Max自學の王道╳動畫視覺饗宴</t>
  </si>
  <si>
    <t>王芳、趙雪梅</t>
  </si>
  <si>
    <t>TQC+電路佈線認證指南OrCAD16.5</t>
  </si>
  <si>
    <t>財團法人中華民國電腦技能基金會</t>
  </si>
  <si>
    <t>TQC＋電路模擬分析認證指南OrCAD 16.5</t>
  </si>
  <si>
    <t>TQC+ AutoCAD 2017特訓教材：基礎篇</t>
  </si>
  <si>
    <t>3ds Max 2016建模技巧與動畫設計實務</t>
  </si>
  <si>
    <t>陳志浩</t>
  </si>
  <si>
    <t>Android初學特訓班 ：最新Android Studio開發實戰！</t>
  </si>
  <si>
    <t>鄧文淵　總監製；文淵閣工作室　編</t>
  </si>
  <si>
    <t>精通Android 程式介面設計：打造最佳使用者體驗的App</t>
  </si>
  <si>
    <t>孫宏明</t>
  </si>
  <si>
    <t>手機應用程式設計超簡單App Inventor 2專題特訓班（中文介面第二版）</t>
  </si>
  <si>
    <t>鄧文淵　總監製；文淵閣工作室　編著</t>
  </si>
  <si>
    <t>跨平台Android‧iPhone 程式開發：使用 Visual Studio Community + Cordova/PhoneGap + jQuery Mobile</t>
  </si>
  <si>
    <t>陳會安</t>
  </si>
  <si>
    <t>Android 6變形金剛：最佳化案例開發實戰</t>
  </si>
  <si>
    <t>Python程式設計：從入門到進階應用</t>
  </si>
  <si>
    <t>黃建庭</t>
  </si>
  <si>
    <t>精彩 Inventor 2017</t>
  </si>
  <si>
    <t>Arduino穿戴式裝置專案製作</t>
  </si>
  <si>
    <t>Tony Olsson</t>
  </si>
  <si>
    <t>從軟體設計高度進行的Arduino硬體開發</t>
  </si>
  <si>
    <t>李永華、高英、陳青雲</t>
  </si>
  <si>
    <t>Inventor 2015實戰演練</t>
  </si>
  <si>
    <t>手機應用程式設計超簡單：APP Inventor初學特訓班</t>
  </si>
  <si>
    <t>鄧文淵　總監製；文淵閣工作室　作</t>
  </si>
  <si>
    <t>Arduino從零開始學</t>
  </si>
  <si>
    <t>宋楠、韓廣義　著；CAVEDU教育團隊、曾吉弘　審校</t>
  </si>
  <si>
    <t>Android App程式設計教本之無痛起步：使用Android Studio開發環境</t>
  </si>
  <si>
    <t>施威銘　主編</t>
  </si>
  <si>
    <t>電機系</t>
  </si>
  <si>
    <t>新觀念 Microsoft Visual C# 程式設計範例教本</t>
  </si>
  <si>
    <t>網路規劃與管理實務：協助考取CCNA證照</t>
  </si>
  <si>
    <t>蕭志明</t>
  </si>
  <si>
    <t>詳盡解說! App Inventor 2 Android App 範例教本〈增訂第2版〉</t>
  </si>
  <si>
    <t>蔡宜坦</t>
  </si>
  <si>
    <t>電機機械原理精析</t>
  </si>
  <si>
    <t>Stephen J. Chapman</t>
  </si>
  <si>
    <t>近代實驗光學</t>
  </si>
  <si>
    <t>黃衍介</t>
  </si>
  <si>
    <t>網路安全：原理與實務</t>
  </si>
  <si>
    <t>呂沐錡</t>
  </si>
  <si>
    <t>網路安全與密碼學概論</t>
  </si>
  <si>
    <t>BEHROUZ A. FOROUZAN</t>
  </si>
  <si>
    <t>R資料採礦與數據分析：以GUI套件Rattle結合程式語言實作</t>
  </si>
  <si>
    <t>何宗武</t>
  </si>
  <si>
    <t>機械系</t>
  </si>
  <si>
    <t>Creo超強電腦繪圖與絕佳設計表現(適用Creo 3.0/2.0/1.0)</t>
  </si>
  <si>
    <t>邱聰倚\姚家琦\謝尹雯\李宜庭</t>
  </si>
  <si>
    <t>PowerPoint 2013實力養成暨評量解題秘笈</t>
  </si>
  <si>
    <t>陳美玲、中華民國電腦技能基金會 總策劃</t>
  </si>
  <si>
    <t>PowerPoint 2013實力養成暨評量</t>
  </si>
  <si>
    <t>中華民國電腦技能基金會</t>
  </si>
  <si>
    <t>Word 2013實力養成暨評量</t>
  </si>
  <si>
    <t>Word 2013實力養成暨評量解題秘笈</t>
  </si>
  <si>
    <t>陳美玲　編著；中華民國電腦技能基金會　總策劃</t>
  </si>
  <si>
    <t>Excel 2013實力養成暨評量(附光碟)</t>
  </si>
  <si>
    <t>Excel 2013實力養成暨評量解題秘笈</t>
  </si>
  <si>
    <t>楊明玉　編著；財團法人中華民國電腦技能基金會　總策劃</t>
  </si>
  <si>
    <t>陳美玲　編著；財團法人中華民國電腦技能基金會　總策劃</t>
  </si>
  <si>
    <t>電腦技能基金會</t>
  </si>
  <si>
    <t>Excel 2013實力養成暨評量</t>
  </si>
  <si>
    <t>工程材料學</t>
  </si>
  <si>
    <t>楊榮顯</t>
  </si>
  <si>
    <t>感測與量度工程</t>
  </si>
  <si>
    <t>楊善國</t>
  </si>
  <si>
    <t>精密量測檢驗（含實習）</t>
  </si>
  <si>
    <t>林詩瑀、陳志堅</t>
  </si>
  <si>
    <t>機械製造</t>
  </si>
  <si>
    <t>孟繼洛　主編；孟繼洛、傅兆章、許源泉、黃聖芳、李炳寅、翁豐在、黃錦鐘、林守儀、林瑞璋、林維新、馮展華、胡毓忠、楊錫杭　編著</t>
  </si>
  <si>
    <t>CNC車床程式設計實務與檢定</t>
  </si>
  <si>
    <t>梁順國　編著；陳景盛、陳傳銓</t>
  </si>
  <si>
    <t>乙級銑床－CNC銑床術科題庫解析</t>
  </si>
  <si>
    <t>楊振治</t>
  </si>
  <si>
    <t>A1070</t>
  </si>
  <si>
    <t>內燃機</t>
  </si>
  <si>
    <t>吳志勇、陳坤禾、許天秋、張學斌、陳志源、趙怡欽</t>
  </si>
  <si>
    <t>切削刀具學</t>
  </si>
  <si>
    <t>洪良德</t>
  </si>
  <si>
    <t>可靠度工程概論</t>
  </si>
  <si>
    <t>電子學</t>
  </si>
  <si>
    <t>電機學</t>
  </si>
  <si>
    <t>奈米科技導論（第三版）</t>
  </si>
  <si>
    <t>羅吉宗、戴明鳳、林鴻明、鄭振宗、蘇程裕</t>
  </si>
  <si>
    <t>金屬材料對照手冊（含各國標準）</t>
  </si>
  <si>
    <t>理工科技顧問有限公司、張印本、楊良太、徐沛麒、陳鴻元、張記逢、郭海單、黃慧婷、邱柏榮　編</t>
  </si>
  <si>
    <t>工廠管理</t>
  </si>
  <si>
    <t>王献彰</t>
  </si>
  <si>
    <t>應用力學：靜力學（SI版）</t>
  </si>
  <si>
    <t>R. C. Hibbeler</t>
  </si>
  <si>
    <t>台灣水力發電廠</t>
  </si>
  <si>
    <t>史帝芬</t>
  </si>
  <si>
    <t>高立</t>
  </si>
  <si>
    <t>熱傳遞（精華版）</t>
  </si>
  <si>
    <t>Frank P. Incropera、David P. DeWitt、Theodore L. Bergman、Adrienne S. Lavine</t>
  </si>
  <si>
    <t>微積分</t>
  </si>
  <si>
    <t>洪揮霖</t>
  </si>
  <si>
    <t>生活中的數學</t>
  </si>
  <si>
    <t>楊錦章、田方正</t>
  </si>
  <si>
    <t>喬國平</t>
  </si>
  <si>
    <t>人際關係與溝通：理論實務應用</t>
  </si>
  <si>
    <t>傅清雪　編</t>
  </si>
  <si>
    <t>科技管理</t>
  </si>
  <si>
    <t>葉忠</t>
  </si>
  <si>
    <t>工程材料科學：原理與應用</t>
  </si>
  <si>
    <t>李勝隆</t>
  </si>
  <si>
    <t>半導體製程概論（增訂版）</t>
  </si>
  <si>
    <t>施敏、梅凱瑞</t>
  </si>
  <si>
    <t>國立交通大學出版社</t>
  </si>
  <si>
    <t>機械設計</t>
  </si>
  <si>
    <t>Steven R. Schmid、Bernard J. Hamrock、Bo O. Jacobson</t>
  </si>
  <si>
    <t>基礎化學</t>
  </si>
  <si>
    <t>鄭宇欽</t>
  </si>
  <si>
    <t>品質管制與管理</t>
  </si>
  <si>
    <t>潘忠煜、江瑞清</t>
  </si>
  <si>
    <t>智慧型機器人實作－使用FPGA</t>
  </si>
  <si>
    <t>自動控制</t>
  </si>
  <si>
    <t>楊基鑫</t>
  </si>
  <si>
    <t>生物醫用材料</t>
  </si>
  <si>
    <t>俞耀庭</t>
  </si>
  <si>
    <t>醫用基因工程</t>
  </si>
  <si>
    <t>楊吉成</t>
  </si>
  <si>
    <t>基因晶片技術-解碼生命</t>
  </si>
  <si>
    <t>李謠</t>
  </si>
  <si>
    <t>分子影像與單分子檢測技術</t>
  </si>
  <si>
    <t>唐孝威</t>
  </si>
  <si>
    <t>光化學技術</t>
  </si>
  <si>
    <t>曹怡、張建成　編著</t>
  </si>
  <si>
    <t>數位影像處理技術手冊</t>
  </si>
  <si>
    <t>賴岱佑博士、郭忠義博士、黃福助博士</t>
  </si>
  <si>
    <t>搞定你的簡報雜症！不容錯過的PowerPoint 2016簡報術</t>
  </si>
  <si>
    <t>楊玉文</t>
  </si>
  <si>
    <t>活用Office 2016：Word＋Excel＋PPT職場所向無敵100+招</t>
  </si>
  <si>
    <t>楊宗誌、陳敏清</t>
  </si>
  <si>
    <t>Android APP程式開發剖析</t>
  </si>
  <si>
    <t>張益裕</t>
  </si>
  <si>
    <t>Android穿戴式裝置程式開發攻略：使用Android wear SDK做出你自己的穿戴裝置APP</t>
  </si>
  <si>
    <t>David Cuartielles Ruiz、Andreas GÖransso</t>
  </si>
  <si>
    <t>實戰Cordova / PhoneGap的123個問題：用HTML5+CSS3+JavaScript做出跨平台手機App</t>
  </si>
  <si>
    <t>卜維丰</t>
  </si>
  <si>
    <t>8051語音互動專題製作與應用</t>
  </si>
  <si>
    <t>陳明熒</t>
  </si>
  <si>
    <t>Arduino語音互動專題製作與應用</t>
  </si>
  <si>
    <t>Visual Basic 2015程式設計18堂特訓</t>
  </si>
  <si>
    <t>李啟龍</t>
  </si>
  <si>
    <t>Visual Basic 2015 程式設計</t>
  </si>
  <si>
    <t>陳惠貞、陳俊榮</t>
  </si>
  <si>
    <t>Hello！C++程式設計</t>
  </si>
  <si>
    <t>蔡志敏　著；杜玲均、涂益郎、陳瑞宜　審校</t>
  </si>
  <si>
    <t>C++入門進階：C&amp;C++基本語法/物件導向/例外處理/樣板/STL（適用Visual Studio 2015版）</t>
  </si>
  <si>
    <t>位元文化</t>
  </si>
  <si>
    <t>C++程式設計解題入門</t>
  </si>
  <si>
    <t>解剖列車：專為徒手及動作治療師準備的肌筋膜經線</t>
  </si>
  <si>
    <t>Thomas W. Myers</t>
  </si>
  <si>
    <t>台灣愛思唯爾有限公司</t>
  </si>
  <si>
    <t>機電光所</t>
  </si>
  <si>
    <t>基礎全人健康與體適能</t>
  </si>
  <si>
    <t>Alton L. Thygerson、Steven M. Thygerson　原著;</t>
  </si>
  <si>
    <t>按摩治療師指引叢書系列；頭頸部疼痛</t>
  </si>
  <si>
    <t>Sany Fritz、Leon Chaitow</t>
  </si>
  <si>
    <t>骨骼肌肉系統基礎生物力學</t>
  </si>
  <si>
    <t>Margareta Nordin、Victor H. Frankel</t>
  </si>
  <si>
    <t>LIPPINCOTT WILLIAMS &amp; WILKINS</t>
  </si>
  <si>
    <t>肌肉骨骼系統肌動學復健醫學基礎</t>
  </si>
  <si>
    <t>Donald A. Neumann</t>
  </si>
  <si>
    <t>ELSEVIER</t>
  </si>
  <si>
    <t>應用運動生理學： 整合理論與應用</t>
  </si>
  <si>
    <t>William J. Kraemer、Steven J. Fleck、Michael R. Deschenes</t>
  </si>
  <si>
    <t>基礎肌動學</t>
  </si>
  <si>
    <t>Paul Jackson Mansfield、 Donald A. Neumann　原著</t>
  </si>
  <si>
    <t>生物力學：臨床與研究的應用</t>
  </si>
  <si>
    <t>JIM RICHARDS</t>
  </si>
  <si>
    <t>適合運動與徒手治療的伸展療法</t>
  </si>
  <si>
    <t>Jari Ylinen</t>
  </si>
  <si>
    <t>物理治療教與學</t>
  </si>
  <si>
    <t>吳英黛</t>
  </si>
  <si>
    <t>如何撰寫及發表科學論文</t>
  </si>
  <si>
    <t>Robert A. Day、Barbara Gastel</t>
  </si>
  <si>
    <t>工業工程名詞</t>
  </si>
  <si>
    <t>國立編譯館</t>
  </si>
  <si>
    <t>生物技術名詞彙編</t>
  </si>
  <si>
    <t>上野洋一</t>
  </si>
  <si>
    <t>完全攻略本1：句型結構</t>
  </si>
  <si>
    <t>張文忠</t>
  </si>
  <si>
    <t>及第出版社</t>
  </si>
  <si>
    <t>A1020</t>
  </si>
  <si>
    <t>基礎熱力學</t>
  </si>
  <si>
    <t>Yunus A. Cengel．Michael A. Boles</t>
  </si>
  <si>
    <t>熱力學</t>
  </si>
  <si>
    <t>古中國書籍具插圖之機構</t>
  </si>
  <si>
    <t>蕭國鴻、顏鴻森</t>
  </si>
  <si>
    <t>機械工程設計 9/e</t>
  </si>
  <si>
    <t>Richard G. Budynas．J. Keith Nisbett</t>
  </si>
  <si>
    <t>食品開發</t>
  </si>
  <si>
    <t>饒家麟、賴滋漢</t>
  </si>
  <si>
    <t>食品加工學加工篇</t>
  </si>
  <si>
    <t>走過眩暈三萬例</t>
  </si>
  <si>
    <t>楊怡和</t>
  </si>
  <si>
    <t>Raspberry Pi專案製作：物聯網、機器人、圖像辨識</t>
  </si>
  <si>
    <t>Samarth Shah</t>
  </si>
  <si>
    <t>ICEBOX冰盒餅乾：不用餅乾模，只要揉、冰、切，就能輕鬆完成的可愛造型點心</t>
  </si>
  <si>
    <t>河村愛子</t>
  </si>
  <si>
    <t>餐飲系</t>
  </si>
  <si>
    <t>義大利美食精髓套書（共二冊）</t>
  </si>
  <si>
    <t>瑪契拉．賀桑</t>
  </si>
  <si>
    <t>大家出版社</t>
  </si>
  <si>
    <t>酒的科學：從發酵、蒸餾、熟陳至品酩的醉人之旅</t>
  </si>
  <si>
    <t>亞當．羅傑斯</t>
  </si>
  <si>
    <t>看得見的滋味：INFOGRAPHIC！世界最受歡迎美食的故事、數據與視覺資訊圖表──老饕必懂的食材與美食歷史、文化、食譜、料理技巧、最新潮流</t>
  </si>
  <si>
    <t>蘿拉．洛威</t>
  </si>
  <si>
    <t>咖啡的科學</t>
  </si>
  <si>
    <t>崔斯坦．史蒂文森</t>
  </si>
  <si>
    <t>方言文化出版事業有限公司</t>
  </si>
  <si>
    <t>Wine Folly：看圖學葡萄酒</t>
  </si>
  <si>
    <t>瑪德琳‧帕克特、賈斯汀‧哈馬克</t>
  </si>
  <si>
    <t>田口護「Café Bach」咖啡甜點大全：經典老鋪巴哈咖啡館的正統甜點基礎技巧與63道圖解食譜，咖啡之神獨門搭配心法，一起感受咖啡與甜點共譜出的相乘美味</t>
  </si>
  <si>
    <t>田口文子、田口 護</t>
  </si>
  <si>
    <t>法式料理神髓：廚神米歇爾首度公開米其林星級料理技藝與心法</t>
  </si>
  <si>
    <t>米歇爾．魯．二世</t>
  </si>
  <si>
    <t>八角哲學</t>
  </si>
  <si>
    <t>江振誠</t>
  </si>
  <si>
    <t>宮崎正勝飲食世界史（共三冊）</t>
  </si>
  <si>
    <t>宮崎正勝</t>
  </si>
  <si>
    <t>世界咖啡地圖：從一顆生豆到一杯咖啡，深入產地，探索知識，感受風味</t>
  </si>
  <si>
    <t>James Hoffman</t>
  </si>
  <si>
    <t>Café Bach 濾紙式手沖咖啡萃取技術：咖啡之神田口護，淬鍊40年的手沖堅持！(精品版)</t>
  </si>
  <si>
    <t>田口護</t>
  </si>
  <si>
    <t>瑞昇文化圖書事業有限公司</t>
  </si>
  <si>
    <t>世紀廚神學院：法國博古斯學院頂級廚藝全書</t>
  </si>
  <si>
    <t>保羅博古斯廚藝學院</t>
  </si>
  <si>
    <t>極簡烹飪教室（全6冊）</t>
  </si>
  <si>
    <t>馬克．彼特曼</t>
  </si>
  <si>
    <t>釀酒聖經套書（共2冊）</t>
  </si>
  <si>
    <t>徐茂揮．古麗麗</t>
  </si>
  <si>
    <t>幸福文化出版社</t>
  </si>
  <si>
    <t>醉美‧葡萄酒：文化、品酒、選藏全事典</t>
  </si>
  <si>
    <t>姚汨醹</t>
  </si>
  <si>
    <t>法式料理醬汁聖經SAUCES：從高湯、原汁、油醋到膠凍14類基礎知識，225種必學醬汁，料理人老饕們一致收藏</t>
  </si>
  <si>
    <t>上柿元勝</t>
  </si>
  <si>
    <t>大境文化事業有限公司</t>
  </si>
  <si>
    <t>川上文代料理100：向大師學手藝套書（共四冊）</t>
  </si>
  <si>
    <t>川上文代</t>
  </si>
  <si>
    <t>365 個歡喜用餐的好理由</t>
  </si>
  <si>
    <t>史堤芬．賀諾</t>
  </si>
  <si>
    <t>放不下？那就挑起來吧</t>
  </si>
  <si>
    <t>禪和尚本性</t>
  </si>
  <si>
    <t>上趣創意延展有限公司</t>
  </si>
  <si>
    <t>台北總館</t>
  </si>
  <si>
    <t>巴冷公主03：七彩琉璃珠之謎（完）</t>
  </si>
  <si>
    <t>告別娑婆03：愛不曾遺忘任何人</t>
  </si>
  <si>
    <t>葛瑞・雷納</t>
  </si>
  <si>
    <t>吃出天生燒油好體質：根治飲食法，讓你要瘦就瘦，要健康就健康！</t>
  </si>
  <si>
    <t>賴宇凡作</t>
  </si>
  <si>
    <t>美好體態：身心靈減重修煉法（1書1CD）</t>
  </si>
  <si>
    <t>許添盛</t>
  </si>
  <si>
    <t>賽斯文化事業有限公司</t>
  </si>
  <si>
    <t>影像的宿命</t>
  </si>
  <si>
    <t>賈克．洪席耶</t>
  </si>
  <si>
    <t>哈佛名師的35堂課－世界公民叢書37</t>
  </si>
  <si>
    <t>彼得柯斯塔</t>
  </si>
  <si>
    <t>立緒文化事業有限公司</t>
  </si>
  <si>
    <t>蘇發福日記：鑄鐵鍋中西式不敗料理</t>
  </si>
  <si>
    <t>蘇發福</t>
  </si>
  <si>
    <t>高寶國際有限公司</t>
  </si>
  <si>
    <t>生命清單</t>
  </si>
  <si>
    <t>羅利‧奈爾森‧史皮曼</t>
  </si>
  <si>
    <t>捨得，捨不得：帶著金剛經旅行</t>
  </si>
  <si>
    <t>蔣勳</t>
  </si>
  <si>
    <t>有鹿文化事業有限公司</t>
  </si>
  <si>
    <t>設計餐廳創業學：首席餐飲設計顧問教你打造讓人一眼就想踏進來的店</t>
  </si>
  <si>
    <t>鄭家皓</t>
  </si>
  <si>
    <t>尋找生命中覺知的鑰匙</t>
  </si>
  <si>
    <t>香仁波切</t>
  </si>
  <si>
    <t>薄伽梵</t>
  </si>
  <si>
    <t>連稅務人員都跟他學的財報課：用3張表格，看透一家公司不能說的祕密</t>
  </si>
  <si>
    <t>國貞克則</t>
  </si>
  <si>
    <t>只要好好過日子</t>
  </si>
  <si>
    <t>阿飛</t>
  </si>
  <si>
    <t>誰的青春不迷茫：一個人，十年光陰。一座城，瞬息萬變。</t>
  </si>
  <si>
    <t>劉同</t>
  </si>
  <si>
    <t>混血營英雄05：英雄之血</t>
  </si>
  <si>
    <t>雷克‧萊爾頓</t>
  </si>
  <si>
    <t>布彩顏料繽紛DIY：一次學會衣、帽、鞋、ZAKKA及提包彩繪全技巧</t>
  </si>
  <si>
    <t>尹笑英</t>
  </si>
  <si>
    <t>漢皇國際</t>
  </si>
  <si>
    <t>占數術：預見生命藍圖</t>
  </si>
  <si>
    <t>台商國際傳媒</t>
  </si>
  <si>
    <t>台商資源國際有限公司</t>
  </si>
  <si>
    <t>開始在德國自助旅行</t>
  </si>
  <si>
    <t>林呈謙</t>
  </si>
  <si>
    <t>開運：心想事成的祕訣，創造我要的實相</t>
  </si>
  <si>
    <t>許添盛　內文口述；編輯部　製作</t>
  </si>
  <si>
    <t>信念疫苗ALL-IN-ONE</t>
  </si>
  <si>
    <t>寫下一個人的真心話大冒險</t>
  </si>
  <si>
    <t>大衛‧崔普波利納</t>
  </si>
  <si>
    <t>最簡單的心靈整理術</t>
  </si>
  <si>
    <t>素川</t>
  </si>
  <si>
    <t>悅讀名品文化有限公司</t>
  </si>
  <si>
    <t>問題是，妳打算當少女到幾歲？</t>
  </si>
  <si>
    <t>Jane Su</t>
  </si>
  <si>
    <t>不二家</t>
  </si>
  <si>
    <t>逃避真愛：跨越自我解離的心牆</t>
  </si>
  <si>
    <t>肯尼斯．霍布尼克</t>
  </si>
  <si>
    <t>奇蹟資訊中心</t>
  </si>
  <si>
    <t>飛越死亡的夢境：展開信賴的翅膀</t>
  </si>
  <si>
    <t>諾可．桑傑斯</t>
  </si>
  <si>
    <t>心靈平安基金會奇蹟資訊中心</t>
  </si>
  <si>
    <t>性‧金錢‧暴食症：談形式與內涵</t>
  </si>
  <si>
    <t>終結對愛的抗拒</t>
  </si>
  <si>
    <t>關上門以後</t>
  </si>
  <si>
    <t>B.A.芭莉絲</t>
  </si>
  <si>
    <t>12星座人性攻略</t>
  </si>
  <si>
    <t>唐立淇</t>
  </si>
  <si>
    <t>訊息工作室</t>
  </si>
  <si>
    <t>【超圖解】慢卡路里讓你瘦：為什麼有人喝水就會胖，有人怎麼吃都胖不了？</t>
  </si>
  <si>
    <t>賴宇凡</t>
  </si>
  <si>
    <t>瘦孕、順產、讓寶寶吃贏在起跑點：自然醫學營養治療師的懷孕生產育兒指南</t>
  </si>
  <si>
    <t>身體平衡，就有好情緒！</t>
  </si>
  <si>
    <t>減醣常備菜150：營養師親身實證，一年瘦20kg的瘦身菜</t>
  </si>
  <si>
    <t>主婦之友社　編</t>
  </si>
  <si>
    <t>緣來，就是你</t>
  </si>
  <si>
    <t>紫嚴導師</t>
  </si>
  <si>
    <t>我的第一本韓語課本</t>
  </si>
  <si>
    <t>吳承恩</t>
  </si>
  <si>
    <t>國際學村</t>
  </si>
  <si>
    <t>空姐愛嬉遊I See You</t>
  </si>
  <si>
    <t>蔡菊芝</t>
  </si>
  <si>
    <t>大億出版有限公司</t>
  </si>
  <si>
    <t>逛不完的巴黎：雜貨、甜點、飾品、書籍、藥妝，跟著巴黎達人買到天荒地老！</t>
  </si>
  <si>
    <t>TRICOLOR PARIS、荻野雅代、櫻井道子</t>
  </si>
  <si>
    <t>野人文化股份有限公司</t>
  </si>
  <si>
    <t>享受吧，倫敦小旅行：10種散步路線，200個最in景點</t>
  </si>
  <si>
    <t>Project Picnic（黃婉婷、鄭宇婷）</t>
  </si>
  <si>
    <t>散步到巴黎：走入電影裡的Paris，最值得去的101個私藏景點</t>
  </si>
  <si>
    <t>芭芭拉‧波斯福、碧翠絲‧畢隆　作；皮耶-奧立佛‧席尼　攝影</t>
  </si>
  <si>
    <t>算病II：算體質，知病根，健康不求人（附算體質APP）</t>
  </si>
  <si>
    <t>樓中亮</t>
  </si>
  <si>
    <t>算病：算出體質，量身訂作養生方案</t>
  </si>
  <si>
    <t>算大限：趨吉避凶，延年益壽的秘密</t>
  </si>
  <si>
    <t>防病：讓身體變年輕，就能百病不侵【算病系列珍藏實踐版：書＋回春經絡拳DVD】</t>
  </si>
  <si>
    <t>2017每天來點負能量：不努力，會很輕鬆喔～【365天可撕式日曆！壁掛╳桌立兩用】附「不長進的新希望」別冊</t>
  </si>
  <si>
    <t>鍵人（林育聖）</t>
  </si>
  <si>
    <t>我不敢說，我怕被罵</t>
  </si>
  <si>
    <t>皮姆‧凡赫斯特　作；妮可‧塔斯瑪　繪</t>
  </si>
  <si>
    <t>大穎文化事業股份有限公司</t>
  </si>
  <si>
    <t>精油鍊！你的情緒香氣護身符：扭轉人生的精油配戴法！化解120種人際、工作情緒困擾，用香氣打通好運氣</t>
  </si>
  <si>
    <t>許怡蘭Gina Hsu</t>
  </si>
  <si>
    <t>魔法精油寶典：102種植物香氣的能量運用</t>
  </si>
  <si>
    <t>史考特‧康寧罕</t>
  </si>
  <si>
    <t>女人的芳香私療法：Gina老師教妳用精油啟動女神能量，調癒身心，告別惱人的婦科症狀</t>
  </si>
  <si>
    <t>許怡蘭（Gina Hsu）　作；米禮鹿（Miily）　繪</t>
  </si>
  <si>
    <t>手作芳療噴霧魔法書：精油花精幸福調配學，疲累感、壞情緒、負能量通通變不見</t>
  </si>
  <si>
    <t>蔡桑妮</t>
  </si>
  <si>
    <t>一個人的朝聖之路：28天徒步慢遊西班牙</t>
  </si>
  <si>
    <t>羅瓊雅</t>
  </si>
  <si>
    <t>初學串珠的第一本書</t>
  </si>
  <si>
    <t>陳玥妃</t>
  </si>
  <si>
    <t>雅書堂文化事業有限公司</t>
  </si>
  <si>
    <t>母親進行式</t>
  </si>
  <si>
    <t>楊子霈</t>
  </si>
  <si>
    <t>方寸文創</t>
  </si>
  <si>
    <t>樂戶台灣─移居生活提案</t>
  </si>
  <si>
    <t>黃璟瑜</t>
  </si>
  <si>
    <t>天窗出版</t>
  </si>
  <si>
    <t>蒐集美好台北</t>
  </si>
  <si>
    <t>馬吉氏 Marcus</t>
  </si>
  <si>
    <t>研出版</t>
  </si>
  <si>
    <t>結婚前要知道的46件事</t>
  </si>
  <si>
    <t>區祥江</t>
  </si>
  <si>
    <t>青源出版社</t>
  </si>
  <si>
    <t>最受歡迎電鍋菜大收錄</t>
  </si>
  <si>
    <t>楊桃文化</t>
  </si>
  <si>
    <t>楊桃文化事業有限公司</t>
  </si>
  <si>
    <t>愛料理‧網友熱搜TOP 100電鍋菜</t>
  </si>
  <si>
    <t>愛料理團隊</t>
  </si>
  <si>
    <t>天界聖諭牌卡（精緻盒裝1書＋52牌卡）</t>
  </si>
  <si>
    <t>田安琪</t>
  </si>
  <si>
    <t>爺爺的天堂筆記本</t>
  </si>
  <si>
    <t>吉竹伸介</t>
  </si>
  <si>
    <t>通行靈界的科學家：史威登堡獻給世人最偉大的禮物</t>
  </si>
  <si>
    <t>史威登堡研究會</t>
  </si>
  <si>
    <t>桌遊課：原來我玩的不只是桌遊，是人生</t>
  </si>
  <si>
    <t>許榮哲、歐陽立中</t>
  </si>
  <si>
    <t>哈佛給學生做的1001個思維遊戲</t>
  </si>
  <si>
    <t>蒂姆‧戴多普羅斯　著；莫蘭‧坎貝爾‧達文西　繪</t>
  </si>
  <si>
    <t>禾風車書版股份有限公司</t>
  </si>
  <si>
    <t>挑戰極限的299個益智推理謎題</t>
  </si>
  <si>
    <t>莫言</t>
  </si>
  <si>
    <t>開口笑：絕對是最經典的笑話王</t>
  </si>
  <si>
    <t>審桂仁</t>
  </si>
  <si>
    <t>單兵注意！暴笑部隊來襲</t>
  </si>
  <si>
    <t>常笑生　著</t>
  </si>
  <si>
    <t>大翼文化出版社</t>
  </si>
  <si>
    <t>最具人氣的家庭遊戲王</t>
  </si>
  <si>
    <t>羅婷婷</t>
  </si>
  <si>
    <t>智學堂文化事業有限公司</t>
  </si>
  <si>
    <t>遊戲人生：有效有趣的破冰遊戲</t>
  </si>
  <si>
    <t>楊田林</t>
  </si>
  <si>
    <t>清涼音文化事業有限公司</t>
  </si>
  <si>
    <t>哲學的40堂公開課：從「提問的人」蘇格拉底到電腦之父圖靈，與大師一起漫步的哲學小旅程</t>
  </si>
  <si>
    <t>奈傑爾‧沃伯頓</t>
  </si>
  <si>
    <t>死前一定要知道的五件事</t>
  </si>
  <si>
    <t>約翰．伊佐</t>
  </si>
  <si>
    <t>商業周刊出版股份有限公司</t>
  </si>
  <si>
    <t>生死奧祕：十六個生命的靈性對話與臨終學習</t>
  </si>
  <si>
    <t>釋德嘉、釋宗惇　著；釋惠敏　編審</t>
  </si>
  <si>
    <t>三應股份有限公司</t>
  </si>
  <si>
    <t>死前要做的99件事</t>
  </si>
  <si>
    <t>賴純美</t>
  </si>
  <si>
    <t>好讀出版有限公司</t>
  </si>
  <si>
    <t>半寶石串珠設計：60餘款美麗自信的首飾</t>
  </si>
  <si>
    <t>謝美玲</t>
  </si>
  <si>
    <t>民聖</t>
  </si>
  <si>
    <t>創意串珠：自己做幸福手環</t>
  </si>
  <si>
    <t>aYa</t>
  </si>
  <si>
    <t>康鑑文化</t>
  </si>
  <si>
    <t>蝶古巴特拼貼38技法</t>
  </si>
  <si>
    <t>林盈伶</t>
  </si>
  <si>
    <t>民聖文化事業(股)公司（欣大</t>
  </si>
  <si>
    <t>初學者ok！日常的彩繪新美學：絢幻琉璃彩</t>
  </si>
  <si>
    <t>張靖宜</t>
  </si>
  <si>
    <t>居家×玩美×色計：玩轉多變色彩印象，混搭專屬居室空間</t>
  </si>
  <si>
    <t>沈毅</t>
  </si>
  <si>
    <t>拓客出版社</t>
  </si>
  <si>
    <t>好的設計沒那麼貴：姥姥教你看門道，剖析裝潢工法、建材、家具，Ｂ級預算打造國際大師美宅</t>
  </si>
  <si>
    <t>姥姥</t>
  </si>
  <si>
    <t>這樣裝潢省大錢：姥姥的省百萬裝修聖經：設計師和工班的壓箱秘技！高CP值工法、建材、格局完美提案</t>
  </si>
  <si>
    <t>推守文化創意股份有限公司</t>
  </si>
  <si>
    <t>屋主都說讚的收納好設計250＋：過來人告訴你早該知道居家不再亂糟糟的收納關鍵</t>
  </si>
  <si>
    <t>漂亮家居編輯部</t>
  </si>
  <si>
    <t>宇宙逍遙遊</t>
  </si>
  <si>
    <t>王季慶</t>
  </si>
  <si>
    <t>鏡の法則－人生顧問130</t>
  </si>
  <si>
    <t>野口嘉則</t>
  </si>
  <si>
    <t>不抱怨的關係（紀念新版）</t>
  </si>
  <si>
    <t>威爾．鮑溫</t>
  </si>
  <si>
    <t>不抱怨的世界（全新增修版）</t>
  </si>
  <si>
    <t>神與人的遊戲</t>
  </si>
  <si>
    <t>深雪</t>
  </si>
  <si>
    <t>神與人的遊戲02：光魅力暗魅力</t>
  </si>
  <si>
    <t>縫補靈魂的天使</t>
  </si>
  <si>
    <t>法蘭辛‧瑞維斯</t>
  </si>
  <si>
    <t>春天出版國際文化有限公司</t>
  </si>
  <si>
    <t>靈界的譯者03：情與愛的輪迴</t>
  </si>
  <si>
    <t>索非亞</t>
  </si>
  <si>
    <t>靈界的譯者02：跨越生與死的40個人生問答</t>
  </si>
  <si>
    <t>做自己最好的醫生：一位心理學家的自癒實錄</t>
  </si>
  <si>
    <t>鍾灼輝</t>
  </si>
  <si>
    <t>22個今生靈魂課題</t>
  </si>
  <si>
    <t>桑妮雅．喬凱特</t>
  </si>
  <si>
    <t>生命潛能</t>
  </si>
  <si>
    <t>情緒的毒，身體知道：從身體找到控制情緒的開關，跟生氣、不安、悲傷、憂鬱、恐懼說再見，啟動健康自癒力</t>
  </si>
  <si>
    <t>自凝心平</t>
  </si>
  <si>
    <t>妳不能不知的子宮健康（最新修訂版）</t>
  </si>
  <si>
    <t>鄭丞傑</t>
  </si>
  <si>
    <t>原水文化</t>
  </si>
  <si>
    <t>顧好內分泌，子宮好、經期順：36萬人見證！一輩子都受用的荷爾蒙調理術，女醫師獨創「內分泌回復法」，讓你月月順‧不發胖‧更好孕！</t>
  </si>
  <si>
    <t>柳順玉</t>
  </si>
  <si>
    <t>繪虹企業股份有限公司</t>
  </si>
  <si>
    <t>屋主都說讚的居家好設計350＋：每次用都忍不住微笑的貼心細節，過來人告訴你早該知道的好用關鍵</t>
  </si>
  <si>
    <t>自殺與靈魂：超越死亡禁忌，促動心靈轉化</t>
  </si>
  <si>
    <t>詹姆斯‧希爾曼</t>
  </si>
  <si>
    <t>想像五年後的你：每一天都是美好的實踐，啟動夢想的21堂課</t>
  </si>
  <si>
    <t>李恕權</t>
  </si>
  <si>
    <t>女人明白要趁早：一個美女CEO的30歲備忘錄，成為千萬女人的社會生存守則。</t>
  </si>
  <si>
    <t>王瀟</t>
  </si>
  <si>
    <t>心理醫師媽媽告訴女兒的31件事</t>
  </si>
  <si>
    <t>韓星姬</t>
  </si>
  <si>
    <t>女人心計03：看透人心的女人有魅力</t>
  </si>
  <si>
    <t>蘇芩</t>
  </si>
  <si>
    <t>哈林文化出版公司</t>
  </si>
  <si>
    <t>法國女人教我的事02：如何愛</t>
  </si>
  <si>
    <t>潔米．凱特．凱蘭</t>
  </si>
  <si>
    <t>好人出版社</t>
  </si>
  <si>
    <t>法國女人寫給女人的28個絕對好命點子書</t>
  </si>
  <si>
    <t>安索．達蒂　作；蘇莉達．布哈維　繪</t>
  </si>
  <si>
    <t>親愛的，妳可以不被憤怒牽著走：智慧女性的12堂情緒管理課</t>
  </si>
  <si>
    <t>葛雷哥里．詹茲、安．麥克默里</t>
  </si>
  <si>
    <t>愛家文化事業基金會</t>
  </si>
  <si>
    <t>20幾歲，已經決定女人的一生</t>
  </si>
  <si>
    <t>南仁淑</t>
  </si>
  <si>
    <t>漢宇出版有限公司</t>
  </si>
  <si>
    <t>前世今生愛未央：魏斯博士回溯治療，意外牽起靈魂伴侶的今世情緣</t>
  </si>
  <si>
    <t>布萊恩‧魏斯</t>
  </si>
  <si>
    <t>視覺心像：指引古代先知穿越生命迷宮的強大技巧</t>
  </si>
  <si>
    <t>凱薩琳．仙伯格</t>
  </si>
  <si>
    <t>50歲開始，優雅過好日子：一生受用的80個老前幸福整理術，人際關係、金錢觀重整，活出完美人生</t>
  </si>
  <si>
    <t>保坂隆</t>
  </si>
  <si>
    <t>50歲必學的生活整理術</t>
  </si>
  <si>
    <t>坂岡洋子</t>
  </si>
  <si>
    <t>驚人的超慢跑瘦身法：「燃燒熱量」是走路2倍，連「運動白痴」都會愛上的運動！(修訂版)</t>
  </si>
  <si>
    <t>梅方久仁子</t>
  </si>
  <si>
    <t>采實文化事業有限公司</t>
  </si>
  <si>
    <t>血型小將ABO 08</t>
  </si>
  <si>
    <t>朴東宣</t>
  </si>
  <si>
    <t>來戀愛吧！：讓金星月亮教你輕鬆追男，愛情不留白</t>
  </si>
  <si>
    <t>蘇飛雅</t>
  </si>
  <si>
    <t>生命數字密碼：總有一個數字掌控著你的命運</t>
  </si>
  <si>
    <t>蘇醒</t>
  </si>
  <si>
    <t>樂果文化事業有限公司</t>
  </si>
  <si>
    <t>21世紀新生命密碼</t>
  </si>
  <si>
    <t>藍寧仕</t>
  </si>
  <si>
    <t>手作材料完全採購指南！台灣最夯，66家材料店 × 夢幻雜貨屋 × 手作人制作所，絕不私藏大公開！</t>
  </si>
  <si>
    <t>咪呆. C</t>
  </si>
  <si>
    <t>太空的故事</t>
  </si>
  <si>
    <t>馬丁‧詹金斯　文；史蒂芬‧貝斯提　繪；周定一　審訂</t>
  </si>
  <si>
    <t>誰都看得懂的統計學超圖解</t>
  </si>
  <si>
    <t>涌井良幸、涌井貞美</t>
  </si>
  <si>
    <t>楓葉社文化事業有限公司</t>
  </si>
  <si>
    <t>喚醒你的數字腦！訓練左右腦的25招神祕速算法</t>
  </si>
  <si>
    <t>孫皓誠</t>
  </si>
  <si>
    <t>更年期就要這樣過</t>
  </si>
  <si>
    <t>高政南</t>
  </si>
  <si>
    <t>金塊文化事業有限公司</t>
  </si>
  <si>
    <t>1000種常見食物醣量&amp;熱量速查圖典</t>
  </si>
  <si>
    <t>大櫛陽一</t>
  </si>
  <si>
    <t>癌症治得好: 新時代來臨了</t>
  </si>
  <si>
    <t>大輿出版社股份有限公司</t>
  </si>
  <si>
    <t>菱川良夫 ひしかわよしお</t>
  </si>
  <si>
    <t>文青の生活散策。享受單純美好的小日子：創意品牌X生活雜貨X風格老屋X獨立書店，77個不可錯過的文創景點</t>
  </si>
  <si>
    <t>江明麗、許恩婷等</t>
  </si>
  <si>
    <t>四塊玉文化有限公司</t>
  </si>
  <si>
    <t>精油蠟燭與擴香座的手作時光</t>
  </si>
  <si>
    <t>金秀玹</t>
  </si>
  <si>
    <t>天然香氛蠟燭聖經：用大豆蠟、棕櫚蠟、蜂蠟第一次做蠟燭就上手</t>
  </si>
  <si>
    <t>鄭脩頻</t>
  </si>
  <si>
    <t>手繪My Style食器（贈日本Kobaru陶瓷彩繪筆）</t>
  </si>
  <si>
    <t>ingectar-e</t>
  </si>
  <si>
    <t>一學就會的實用液態皂</t>
  </si>
  <si>
    <t>甯嘉君</t>
  </si>
  <si>
    <t>藝風堂出版社</t>
  </si>
  <si>
    <t>男孩不好意思問的事</t>
  </si>
  <si>
    <t>沙嘯巖</t>
  </si>
  <si>
    <t>大拓文化事業有限公司</t>
  </si>
  <si>
    <t>女孩不好意思問的事</t>
  </si>
  <si>
    <t>高蕊</t>
  </si>
  <si>
    <t>減衣時尚: 告別買太多、 穿不到的屯積人生! 迎向簡單時尚新生活!</t>
  </si>
  <si>
    <t>富美</t>
  </si>
  <si>
    <t>史上仿妝秘訣：這樣化妝變身日系女明星</t>
  </si>
  <si>
    <t>梶惠理子</t>
  </si>
  <si>
    <t>airbnb教我懂得人生是一場分享：開啟房門，開啟了全世界</t>
  </si>
  <si>
    <t>崔宰源</t>
  </si>
  <si>
    <t>新竹校區</t>
  </si>
  <si>
    <t>New TOEIC 900分必備：新多益聽力實戰練習12回(書背寫20回)（防水書套＋聽寫本）</t>
  </si>
  <si>
    <t>Tommy</t>
  </si>
  <si>
    <t>一聽就懂！33小時完全制霸英文關鍵文法（上）</t>
  </si>
  <si>
    <t>林尚德、Samuel A Denny, Jr.</t>
  </si>
  <si>
    <t>EZ叢書館（日月文化）</t>
  </si>
  <si>
    <t>一聽就懂！33小時完全制霸英文關鍵文法（下）</t>
  </si>
  <si>
    <t>人魚沉睡的家</t>
  </si>
  <si>
    <t>東野圭吾</t>
  </si>
  <si>
    <t>三人行</t>
  </si>
  <si>
    <t>蝴蝶</t>
  </si>
  <si>
    <t>大阪</t>
  </si>
  <si>
    <t>JTB Publishing, Inc.</t>
  </si>
  <si>
    <t>人人出版股份有限公司</t>
  </si>
  <si>
    <t>大國的不安：為什麼經濟互相依賴不會帶來和平？為什麼多極化的世界非常危險？</t>
  </si>
  <si>
    <t>詹姆斯．麥唐諾</t>
  </si>
  <si>
    <t>不太乖世代</t>
  </si>
  <si>
    <t>蘇仰志、陳慧婷、《親子天下》雜誌編輯群</t>
  </si>
  <si>
    <t>親子天下股份有限公司</t>
  </si>
  <si>
    <t>不存在的人：從自閉、幻肢到出體經驗，一場「自我」的科學壯遊</t>
  </si>
  <si>
    <t>阿尼爾．阿拿瑟斯旺米</t>
  </si>
  <si>
    <t>不顛覆，就淘汰：矽谷創業教練教你創新、改造、進化</t>
  </si>
  <si>
    <t>薩米特</t>
  </si>
  <si>
    <t>公審直播</t>
  </si>
  <si>
    <t>川千丈　作；成岡　繪</t>
  </si>
  <si>
    <t>日本人妻邊惠玉教你幸福生活秘技224招：4500萬網友最想要的家事書－收納X料理X清掃X美容X衣物保養X環保</t>
  </si>
  <si>
    <t>邊惠玉</t>
  </si>
  <si>
    <t>日本市集巡禮</t>
  </si>
  <si>
    <t>タイムマシンラボ</t>
  </si>
  <si>
    <t>日本住宅打掃士15分快潔家事秘訣：303張實景圖，手把手傳授，掃除苦手開竅了～</t>
  </si>
  <si>
    <t>NPO 法人日本House Cleaning協會　監修</t>
  </si>
  <si>
    <t>Nippon所藏Vol.05：日本職場案內100則</t>
  </si>
  <si>
    <t>虞安寿美、EZ Japan編輯部</t>
  </si>
  <si>
    <t>日本鐵道新旅行：搭關西、九州觀光列車，享受美好旅遊路線</t>
  </si>
  <si>
    <t>Walker編輯部</t>
  </si>
  <si>
    <t>台灣角川股份有限公司</t>
  </si>
  <si>
    <t>日本觀光列車之旅</t>
  </si>
  <si>
    <t>K&amp;B PUBLISHERS</t>
  </si>
  <si>
    <t>世界第一名清潔婦教你一條毛巾掃除術</t>
  </si>
  <si>
    <t>新津春子</t>
  </si>
  <si>
    <t>臺灣廣廈出版集團</t>
  </si>
  <si>
    <t>出雲大社‧松江‧鳥取</t>
  </si>
  <si>
    <t>星雨</t>
  </si>
  <si>
    <t>未竟之業：為何我們無法兼顧所有？</t>
  </si>
  <si>
    <t>安‧瑪莉‧史勞特</t>
  </si>
  <si>
    <t>札幌．小樽．富良野．旭山動物園</t>
  </si>
  <si>
    <t>用日語，遇見最美麗的日本(附1MP3)</t>
  </si>
  <si>
    <t>蔡麗玲</t>
  </si>
  <si>
    <t>我識出版社有限公司</t>
  </si>
  <si>
    <t>吉祥寺的朝日奈君</t>
  </si>
  <si>
    <t>中田永一(乙一)</t>
  </si>
  <si>
    <t>獨步文化</t>
  </si>
  <si>
    <t>在世界地圖上找到自己</t>
  </si>
  <si>
    <t>嚴長壽</t>
  </si>
  <si>
    <t>在世界與我之間</t>
  </si>
  <si>
    <t>塔納哈希．科茨</t>
  </si>
  <si>
    <t>衛城出版社</t>
  </si>
  <si>
    <t>在我們墜落之前</t>
  </si>
  <si>
    <t>凱蜜．麥葛文</t>
  </si>
  <si>
    <t>如果我們一起做總統：關於未來，讓你一無所懼的七堂課</t>
  </si>
  <si>
    <t>蔡社長</t>
  </si>
  <si>
    <t>安靜的力量，從小就看得見</t>
  </si>
  <si>
    <t>蘇珊‧坎恩</t>
  </si>
  <si>
    <t>有趣的韓語發音：依造字原理學韓語發音</t>
  </si>
  <si>
    <t>金家絃</t>
  </si>
  <si>
    <t>瑞蘭國際有限公司</t>
  </si>
  <si>
    <t>羊咩咩的京都錢湯圖鑑</t>
  </si>
  <si>
    <t>大武千明</t>
  </si>
  <si>
    <t>老後破產：名為長壽的惡夢</t>
  </si>
  <si>
    <t>NHK特別採訪小組</t>
  </si>
  <si>
    <t>考遍天下無敵手英文文法大全</t>
  </si>
  <si>
    <t>王筱筑</t>
  </si>
  <si>
    <t>不求人文化有限公司</t>
  </si>
  <si>
    <t>而你，沒有回來</t>
  </si>
  <si>
    <t>瑪塞琳‧羅立登－伊凡斯、茱蒂特‧佩利農</t>
  </si>
  <si>
    <t>艾莉絲的莫內花園：天才自閉症女孩的彩繪人生</t>
  </si>
  <si>
    <t>阿菈貝拉‧卡特─強森</t>
  </si>
  <si>
    <t>行路遠方，與貓相愛的練習曲：一個貓痴攝影師橫跨歐、亞、非，繞地球兩圈半的追貓紀行</t>
  </si>
  <si>
    <t>李龍漢</t>
  </si>
  <si>
    <t>冷酷的代課老師</t>
  </si>
  <si>
    <t>我修的死亡學分</t>
  </si>
  <si>
    <t>李開復</t>
  </si>
  <si>
    <t>我媽媽的寄生蟲</t>
  </si>
  <si>
    <t>林蔚昀</t>
  </si>
  <si>
    <t>京都</t>
  </si>
  <si>
    <t>絕色奇觀清新遊Easy GO！：京畿道</t>
  </si>
  <si>
    <t>跨版生活圖書出版社</t>
  </si>
  <si>
    <t>抵達夢土通知我</t>
  </si>
  <si>
    <t>臥斧</t>
  </si>
  <si>
    <t>招租中，戀愛請進</t>
  </si>
  <si>
    <t>東京</t>
  </si>
  <si>
    <t>東京模樣：東京潛規則，那些生活裡微小卻重要的事</t>
  </si>
  <si>
    <t>張維中</t>
  </si>
  <si>
    <t>花開之時，請留步</t>
  </si>
  <si>
    <t>Sophia</t>
  </si>
  <si>
    <t>金選新多益單字1200（32K+多國口音MP3）(2 DVD)</t>
  </si>
  <si>
    <t>Curtis M. Revis-Seubert、Michelle Witte、Jennifer Chen</t>
  </si>
  <si>
    <t>寂天文化事業股份有限公司</t>
  </si>
  <si>
    <t>指尖下的大數據</t>
  </si>
  <si>
    <t>鄭江宇、曾瀚平</t>
  </si>
  <si>
    <t>省錢╳省時╳省力的聰明主婦家事指南：收納‧清潔‧打掃技巧一網打盡，從今天起輕鬆持家</t>
  </si>
  <si>
    <t>郭智妍</t>
  </si>
  <si>
    <t>靠這本闖天下！英語閱讀王</t>
  </si>
  <si>
    <t>蔡文宜</t>
  </si>
  <si>
    <t>迪士尼把員工變一流の教練模式：提升效率、翻轉業績的18個管理訣竅！</t>
  </si>
  <si>
    <t>大住力</t>
  </si>
  <si>
    <t>香川‧直島‧淡路島</t>
  </si>
  <si>
    <t>倒數三百天</t>
  </si>
  <si>
    <t>倫敦巴黎（2017-18年版）</t>
  </si>
  <si>
    <t>經緯文化</t>
  </si>
  <si>
    <t>經緯文化出版有限公司</t>
  </si>
  <si>
    <t>納粹的孩子</t>
  </si>
  <si>
    <t>譚雅．克拉斯尼安斯基</t>
  </si>
  <si>
    <t>討厭京都：古都背後，不可一世的優雅與驕傲</t>
  </si>
  <si>
    <t>井上章一</t>
  </si>
  <si>
    <t>迴家17.34.51</t>
  </si>
  <si>
    <t>賈彝倫</t>
  </si>
  <si>
    <t>追尋路面電車：遇見日本城市風景</t>
  </si>
  <si>
    <t>余風</t>
  </si>
  <si>
    <t>區塊鏈革命：中介消失的未來，改寫商業規則，興起社會變革，經濟大洗牌</t>
  </si>
  <si>
    <t>徐明星、劉勇、段新星、郭大治</t>
  </si>
  <si>
    <t>宿坊散策：兩天一夜日本小修行</t>
  </si>
  <si>
    <t>上大岡留、開運探險隊</t>
  </si>
  <si>
    <t>密室收藏家</t>
  </si>
  <si>
    <t>大山誠一郎</t>
  </si>
  <si>
    <t>御手洗潔與進進堂咖啡</t>
  </si>
  <si>
    <t>島田莊司</t>
  </si>
  <si>
    <t>捷克經典：5星級的捷克文化深度導遊</t>
  </si>
  <si>
    <t>高嵩明</t>
  </si>
  <si>
    <t>深夜的文學課</t>
  </si>
  <si>
    <t>威爾．拉凡德</t>
  </si>
  <si>
    <t>理性選民的神話：我們為什麼選出笨蛋？民主的悖論與瘋狂</t>
  </si>
  <si>
    <t>布萊恩‧卡普蘭</t>
  </si>
  <si>
    <t>瓶中迷境</t>
  </si>
  <si>
    <t>梅格．沃里茲</t>
  </si>
  <si>
    <t>貧困世代：低收入、長工時、無殼蝸牛、無法結婚生子……大人無法理解年輕人的窮忙並非不努力，而是社會制度所逼！</t>
  </si>
  <si>
    <t>藤田孝典</t>
  </si>
  <si>
    <t>秘境神遊新鮮嘗Easy GO！：鳥取廣島</t>
  </si>
  <si>
    <t>Li</t>
  </si>
  <si>
    <t>悲嘆之門套書（共二冊）</t>
  </si>
  <si>
    <t>宮部美幸</t>
  </si>
  <si>
    <t>散文欣賞學英語－新世紀英語107</t>
  </si>
  <si>
    <t>何高大</t>
  </si>
  <si>
    <t>散策王―名古屋</t>
  </si>
  <si>
    <t>知出版有限公司</t>
  </si>
  <si>
    <t>最貧困女子：不敢開口求救的無緣地獄</t>
  </si>
  <si>
    <t>鈴木大介</t>
  </si>
  <si>
    <t>光現出版</t>
  </si>
  <si>
    <t>無垠之涯</t>
  </si>
  <si>
    <t>辛西亞．韓德</t>
  </si>
  <si>
    <t>無家者：從未想過我有這麼一天</t>
  </si>
  <si>
    <t>李玟萱</t>
  </si>
  <si>
    <t>游擊文化</t>
  </si>
  <si>
    <t>等心息</t>
  </si>
  <si>
    <t>Middle</t>
  </si>
  <si>
    <t>搭下一班巴士離開</t>
  </si>
  <si>
    <t>勞倫斯•卜洛克</t>
  </si>
  <si>
    <t>當我提筆寫下你－你就來到我面前</t>
  </si>
  <si>
    <t>張曼娟</t>
  </si>
  <si>
    <t>義大利，獨走20年：深入義大利亞平寧山、托斯卡納、西西里島、薩丁尼亞島、亞德里亞海、拉丁姆平原，發現義大利真實之美！</t>
  </si>
  <si>
    <t>林玉緒Azzurra</t>
  </si>
  <si>
    <t>裝個日本人：這77句日語就夠了</t>
  </si>
  <si>
    <t>林潔珏　作者；嘎銘（Chia）　繪者</t>
  </si>
  <si>
    <t>跟日本人也可以用日文聊天</t>
  </si>
  <si>
    <t>Mei Liao　著；Bonjour小姐　繪</t>
  </si>
  <si>
    <t>懶鬼子英日語（我識出版集團）</t>
  </si>
  <si>
    <t>跟著日本人學好日本語</t>
  </si>
  <si>
    <t>室井健志、鳥山實希</t>
  </si>
  <si>
    <t>和平國際文化有限公司</t>
  </si>
  <si>
    <t>遇見老東京：94個昭和風情街巷散步</t>
  </si>
  <si>
    <t>川本三郎</t>
  </si>
  <si>
    <t>新經典圖文傳播有限公司</t>
  </si>
  <si>
    <t>夢境之初</t>
  </si>
  <si>
    <t>對話：伊斯蘭與寬容的未來</t>
  </si>
  <si>
    <t>山姆．哈里斯、馬吉德．納瓦茲</t>
  </si>
  <si>
    <t>福岡門司港懷舊區太宰府</t>
  </si>
  <si>
    <t>JTB Publishing, lnc.</t>
  </si>
  <si>
    <t>影片中的女孩</t>
  </si>
  <si>
    <t>雅曼達‧詹寧斯</t>
  </si>
  <si>
    <t>憤怒韓國</t>
  </si>
  <si>
    <t>張夏成</t>
  </si>
  <si>
    <t>歐盟大麻煩：世界第一大經濟體分裂，全球大蕭條即將再臨？</t>
  </si>
  <si>
    <t>羅傑‧布特爾</t>
  </si>
  <si>
    <t>好優文化</t>
  </si>
  <si>
    <t>學日文都該懂最美的「大和言葉」：嚴選21個場景388個詞彙，隨時都能說出優雅的日文</t>
  </si>
  <si>
    <t>高橋こうじ 　作；エヴァーソン朋　繪</t>
  </si>
  <si>
    <t>操縱彩虹的少年</t>
  </si>
  <si>
    <t>韓國鐵道自由玩：最完整的10條鐵路遊玩攻略</t>
  </si>
  <si>
    <t>朴率希</t>
  </si>
  <si>
    <t>華雲數位出版</t>
  </si>
  <si>
    <t>＃斷不了</t>
  </si>
  <si>
    <t>李鼎</t>
  </si>
  <si>
    <t>獵眼者</t>
  </si>
  <si>
    <t>瑟巴斯提昂‧費策克</t>
  </si>
  <si>
    <t>職場口語從頭學</t>
  </si>
  <si>
    <t>賴世雄、吳紀維</t>
  </si>
  <si>
    <t>常春藤有聲出版有限公司</t>
  </si>
  <si>
    <t>羅輯思維：中國為什麼有前途</t>
  </si>
  <si>
    <t>羅振宇</t>
  </si>
  <si>
    <t>譯界天后親授！這樣做，案子永遠接不完</t>
  </si>
  <si>
    <t>王蘊潔</t>
  </si>
  <si>
    <t>靈異雙胞胎</t>
  </si>
  <si>
    <t>S. K.特雷梅恩</t>
  </si>
  <si>
    <t>Google For Education 認證教育家指南：翻轉自主學習X協作分享的雲端教室</t>
  </si>
  <si>
    <t>何宇薇、王若馨、鄧婷今、盧承璿</t>
  </si>
  <si>
    <t>會聲會影X9創新影音剪輯實戰錄</t>
  </si>
  <si>
    <t>蔡俊傑</t>
  </si>
  <si>
    <t>Word 2016 教學範本</t>
  </si>
  <si>
    <t>速效！Word超實用工作術</t>
  </si>
  <si>
    <t>速効！ポケットマニュアル編集部著</t>
  </si>
  <si>
    <t>Keynote關鍵報告：活用Mac、iPad玩簡報</t>
  </si>
  <si>
    <t>林稚蓉（Chris）、黃祺浩（Howell）</t>
  </si>
  <si>
    <t>餐飲法規</t>
  </si>
  <si>
    <t>紀永昌</t>
  </si>
  <si>
    <t>咖啡迷的私藏書</t>
  </si>
  <si>
    <t>柯立夫</t>
  </si>
  <si>
    <t>旅館經營管理</t>
  </si>
  <si>
    <t>曾慶欑</t>
  </si>
  <si>
    <t>創業與夢想</t>
  </si>
  <si>
    <t>國立高雄餐旅大學</t>
  </si>
  <si>
    <t>管理學：整合觀光休閒餐旅思維與服務應用</t>
  </si>
  <si>
    <t>牛涵錚、姜永淞</t>
  </si>
  <si>
    <t>侍酒師：葡萄酒篇</t>
  </si>
  <si>
    <t>洪昌維、舒程</t>
  </si>
  <si>
    <t>食物製備：餐飲工作者必備的基本常識</t>
  </si>
  <si>
    <t>施明智　編</t>
  </si>
  <si>
    <t>華立圖書股份有限公司</t>
  </si>
  <si>
    <t>創意中餐烹調</t>
  </si>
  <si>
    <t>黃景龍、鄭春子、周玉娥</t>
  </si>
  <si>
    <t>旅館房務部營運與管理</t>
  </si>
  <si>
    <t>Margaret M. Kappa, Aleta Nitschke, Patricia B. Schappert; 黃秀珠, 張志豪, 奇果創新編譯</t>
  </si>
  <si>
    <t>管理學：觀光‧休閒‧餐旅系適用</t>
  </si>
  <si>
    <t>黃廷合　主編；蔣台程、沈健華、蔡文豐、鄧誠中、黃榮吉、梅國忠、齊德彰、杜怡嫻、胡惟喻、鄧小寅　編著</t>
  </si>
  <si>
    <t>中餐烹調乙級必勝精選</t>
  </si>
  <si>
    <t>潘宏基</t>
  </si>
  <si>
    <t>三藝文化事業有限公司</t>
  </si>
  <si>
    <t>西餐烹調必勝精選《丙級技術士技能檢定》</t>
  </si>
  <si>
    <t>三藝編輯小組</t>
  </si>
  <si>
    <t>酒吧管理與實務技能</t>
  </si>
  <si>
    <t>高琦</t>
  </si>
  <si>
    <t>揚智文化事業股份有限公司</t>
  </si>
  <si>
    <t>觀光與餐飲財務管理</t>
  </si>
  <si>
    <t>俞海琴、鄭駿豪/譯</t>
  </si>
  <si>
    <t>觀光暨休閒人力資源管理</t>
  </si>
  <si>
    <t>黃金柱、黃榮鵬</t>
  </si>
  <si>
    <t>管理學：建立觀光休閒事業的競爭優勢</t>
  </si>
  <si>
    <t>邱繼智、黃榮鵬</t>
  </si>
  <si>
    <t>圖解節慶觀光與民俗：SOP標準流程與案例分析</t>
  </si>
  <si>
    <t>方偉達</t>
  </si>
  <si>
    <t>文創與城市：論臺灣文化創意產業與城市文創觀光</t>
  </si>
  <si>
    <t>蘇明如</t>
  </si>
  <si>
    <t>節慶文化與活動管理：提升台灣節慶與活動的經營效益，奠定永續觀光發展的基礎</t>
  </si>
  <si>
    <t>黃金柱、林詠能、李瑾玲、郭惠珠　編</t>
  </si>
  <si>
    <t>台灣觀光地理：閱讀台灣的自然與人文，牽引對環境的感動與關懷</t>
  </si>
  <si>
    <t>劉惠珍、何旭初</t>
  </si>
  <si>
    <t>觀光暨餐旅人力資源管理：競爭導向管理</t>
  </si>
  <si>
    <t>李正綱　審閱；鄭紹成、高于歡　編</t>
  </si>
  <si>
    <t>觀光學 (Cook / Tourism: The Business of Hospitality &amp; Travel / 5e)</t>
  </si>
  <si>
    <t>吳武忠</t>
  </si>
  <si>
    <t>現代觀光：綜合論述與分析</t>
  </si>
  <si>
    <t>Stephen J. Page、Joanne Connell</t>
  </si>
  <si>
    <t>PVQC觀光旅運專業英文詞彙能力通關寶典</t>
  </si>
  <si>
    <t>e檢研究團隊　編譯；GLAD全球學習與測評發展中心　指導</t>
  </si>
  <si>
    <t>獎勵旅遊經營管理實務</t>
  </si>
  <si>
    <t>賴麗莉、楊正情　編著</t>
  </si>
  <si>
    <t>生態旅遊實務與理論</t>
  </si>
  <si>
    <t>吳偉德</t>
  </si>
  <si>
    <t>La Vie編輯部</t>
  </si>
  <si>
    <t>地勤機密：飛航安全始自地面，透視航空地勤內幕</t>
  </si>
  <si>
    <t>華明琇</t>
  </si>
  <si>
    <t>中村寬治</t>
  </si>
  <si>
    <t>跟著飛行員一起開飛機〈圖解版〉</t>
  </si>
  <si>
    <t>飛機上的驚奇科學課：從機場、機艙到機窗外，航空旅途中的103個科學疑問全解答</t>
  </si>
  <si>
    <t>布萊恩‧克雷格</t>
  </si>
  <si>
    <t>眾文圖書股份有限公司</t>
  </si>
  <si>
    <t>客機大百科</t>
  </si>
  <si>
    <t>Ikaros Publication CO., LTD.</t>
  </si>
  <si>
    <t>寶瓶文化事業有限公司</t>
  </si>
  <si>
    <t>被討厭的勇氣：自我啟發之父「阿德勒」的教導</t>
  </si>
  <si>
    <t>岸見一郎、古賀史健</t>
  </si>
  <si>
    <t>從0到1：打開世界運作的未知祕密，在意想不到之處發現價值</t>
  </si>
  <si>
    <t>彼得‧提爾、布雷克‧馬斯特</t>
  </si>
  <si>
    <t>向學文</t>
  </si>
  <si>
    <t>神啊三部曲吉祥福籤組，贈送問神達人隨身福籤筒：神啊！我要怎麼問你問題＋神啊！你到底在幫我什麼＋神明所教的解籤訣竅＋問神達人六十甲子福籤筒</t>
  </si>
  <si>
    <t>王崇禮</t>
  </si>
  <si>
    <t>台灣不教的中國近代史</t>
  </si>
  <si>
    <t>莊魯迅</t>
  </si>
  <si>
    <t>以前，我死去的家</t>
  </si>
  <si>
    <t>JANE ROBERTS</t>
  </si>
  <si>
    <t>未知的實相卷二</t>
  </si>
  <si>
    <t>絕處逢生：許醫師癌症身心靈療法（癌友自我療癒版）</t>
  </si>
  <si>
    <t>許添盛　口述；張雅真　文字整理</t>
  </si>
  <si>
    <t>孩子都是老靈魂：新時代親子身心靈教育</t>
  </si>
  <si>
    <t>被討厭的勇氣二部曲完結篇：人生幸福的行動指南</t>
  </si>
  <si>
    <t>給逆境中的你</t>
  </si>
  <si>
    <t>陳文茜</t>
  </si>
  <si>
    <t>印刻出版有限公司</t>
  </si>
  <si>
    <t>倫敦地鐵自在遊：30個風格車站X110處美好風景，串出最美的倫敦旅程</t>
  </si>
  <si>
    <t>蔡志良</t>
  </si>
  <si>
    <t>Google必修的圖表簡報術：Google總監首度公開絕活，教你做對圖表、說對話，所有人都聽你的！</t>
  </si>
  <si>
    <t>柯爾・諾瑟鮑姆・娜菲克</t>
  </si>
  <si>
    <t>每天最重要的2小時：神經科學家教你5種有效策略，使心智有高效率表現，聰明完成當日關鍵工作</t>
  </si>
  <si>
    <t>喬許．戴維斯</t>
  </si>
  <si>
    <t>精通Python：運用簡單的套件進行現代運算</t>
  </si>
  <si>
    <t>Bill Lubanovic</t>
  </si>
  <si>
    <t>精通Python 3程式設計</t>
  </si>
  <si>
    <t>蔣大偉譯</t>
  </si>
  <si>
    <t>壓克力彩繪專家Q&amp;A：從入門到進階，18位名家親授，一次弄懂各種彩繪運用技巧＆疑難雜症</t>
  </si>
  <si>
    <t>日本風尚社</t>
  </si>
  <si>
    <t>這樣裝潢，不後悔：百筆血淚經驗告訴你的裝修早知道，正確工法大公開，看了這本，問題不再沒完沒了</t>
  </si>
  <si>
    <t>生命的12堂情緒課：王浩威醫師情緒門診</t>
  </si>
  <si>
    <t>王浩威、鄭淑麗</t>
  </si>
  <si>
    <t>晚熟世代：王浩威醫師的家庭門診</t>
  </si>
  <si>
    <t>王浩威</t>
  </si>
  <si>
    <t>親密關係：通往靈魂之橋（全新修訂版）</t>
  </si>
  <si>
    <t>克里斯多福．孟（Christopher Moon)</t>
  </si>
  <si>
    <t>漫步文化</t>
  </si>
  <si>
    <t>學習。在一起的幸福</t>
  </si>
  <si>
    <t>鄧惠文</t>
  </si>
  <si>
    <t>靈界的譯者：從學生靈媒到棒球女主審的通靈之路</t>
  </si>
  <si>
    <t>一戴深睡眠：消除疲勞的神奇頸帶</t>
  </si>
  <si>
    <t>小林弘幸、福辻銳記　作；岸潤一、酷、藤井昌子　繪</t>
  </si>
  <si>
    <t>遊目族文化事業有限公司</t>
  </si>
  <si>
    <t>裝潢建材全能百科王【重磅加量‧暢銷典藏版】：從入門到精通，全面解答挑選、施工、保養、搭配問題，選好建材一看就懂</t>
  </si>
  <si>
    <t>不夠好也可以：女人的趣味</t>
  </si>
  <si>
    <t>哥教的不是歷史，是人性：呂捷親授，如何做一隻成功的魯蛇</t>
  </si>
  <si>
    <t>呂捷　作；蠢羊　繪</t>
  </si>
  <si>
    <t>活出這本書：最適合現代人的療癒練習</t>
  </si>
  <si>
    <t>湯姆．查特菲爾德</t>
  </si>
  <si>
    <t>上昇星座：生命地圖的起點</t>
  </si>
  <si>
    <t>韓良露</t>
  </si>
  <si>
    <t>南瓜國際有限公司</t>
  </si>
  <si>
    <t>書        名</t>
  </si>
  <si>
    <t>售價</t>
  </si>
  <si>
    <t>創新創業教戰手冊(Steve/The Startup Owner^s Manual 1/e)</t>
  </si>
  <si>
    <r>
      <t>陳瑋詩(</t>
    </r>
    <r>
      <rPr>
        <sz val="11"/>
        <rFont val="Arial"/>
        <family val="2"/>
      </rPr>
      <t>위시</t>
    </r>
    <r>
      <rPr>
        <sz val="11"/>
        <rFont val="新細明體"/>
        <family val="1"/>
      </rPr>
      <t>)</t>
    </r>
  </si>
  <si>
    <t>各系別</t>
  </si>
  <si>
    <t>中文書籍冊數</t>
  </si>
  <si>
    <t>中文書籍金額</t>
  </si>
  <si>
    <t>航運所</t>
  </si>
  <si>
    <t>電子所</t>
  </si>
  <si>
    <t>觀旅系</t>
  </si>
  <si>
    <t>建築研究所</t>
  </si>
  <si>
    <t>經營管理研究所</t>
  </si>
  <si>
    <t>土木防災所</t>
  </si>
  <si>
    <t>文創系</t>
  </si>
  <si>
    <t>合計</t>
  </si>
  <si>
    <t>觀旅系</t>
  </si>
  <si>
    <t>商務系</t>
  </si>
  <si>
    <t>食科系</t>
  </si>
  <si>
    <t>資管系</t>
  </si>
  <si>
    <t>生科系</t>
  </si>
  <si>
    <t>建築系</t>
  </si>
  <si>
    <t>21世紀新生命密碼2（附光碟）</t>
  </si>
  <si>
    <t>有機減重：開門七件事的自然養瘦法</t>
  </si>
  <si>
    <t>在一起，更好：一本充滿啟發、創造感動的小書(中英對照)</t>
  </si>
  <si>
    <t>賽門‧西奈克</t>
  </si>
  <si>
    <t>告別前一定要學會的四件事：練習寬恕、感謝、愛與別離</t>
  </si>
  <si>
    <t>艾拉．碧阿克醫學博士</t>
  </si>
  <si>
    <t>大好書屋出版股份有限公司</t>
  </si>
  <si>
    <t>謝謝你遲到了：一個樂觀主義者在加速時代的繁榮指引</t>
  </si>
  <si>
    <t>湯馬斯‧佛里曼</t>
  </si>
  <si>
    <t>情緒勒索：那些在伴侶、親子、職場間，最讓人窒息的相處</t>
  </si>
  <si>
    <t>周慕姿</t>
  </si>
  <si>
    <t>你該殺死那個胖子嗎？：為了多數人幸福而犧牲少數人權益是對的嗎？我們今日該如何看待道德哲學的經典難題</t>
  </si>
  <si>
    <t>大衛‧愛德蒙茲</t>
  </si>
  <si>
    <t>死前會後悔的25件事：一千個臨終病患告訴你人生什麼最重要</t>
  </si>
  <si>
    <t>大津秀一</t>
  </si>
  <si>
    <t>人情：正是時候讀莊子二</t>
  </si>
  <si>
    <t>蔡璧名</t>
  </si>
  <si>
    <t>解憂哲學課：從蘇格拉底到傅柯，與哲學家對談20個人生難題</t>
  </si>
  <si>
    <t>小川仁志</t>
  </si>
  <si>
    <t>世潮出版有限公司</t>
  </si>
  <si>
    <t>走進設計師的尋常生活家：50個越住越迷人的空間提案</t>
  </si>
  <si>
    <t>Luka潘昭樺</t>
  </si>
  <si>
    <t>貝果</t>
  </si>
  <si>
    <t>空間與沙發擺設搭配：9大風格×60個案例，簡潔自然、法式、復古摩登、懷舊典雅全收錄</t>
  </si>
  <si>
    <t>Graphic社編輯部</t>
  </si>
  <si>
    <t>馬賽克玩佈置</t>
  </si>
  <si>
    <t>許靜芳</t>
  </si>
  <si>
    <t>雅事文化事業有限公司</t>
  </si>
  <si>
    <t>每個家，都該有主人的樣子：坪數、風格不是首要，呼應「生活模式」的家，越住越快樂</t>
  </si>
  <si>
    <t>朱俞君</t>
  </si>
  <si>
    <t>臺灣in機場：桃園國際機場候機室的14種漫遊方式</t>
  </si>
  <si>
    <t>假如這是真的</t>
  </si>
  <si>
    <t>馬克‧李維</t>
  </si>
  <si>
    <t>韓式鍋物：正韓湯底3種．道地泡菜、拌菜、醬料辛辣韓食譜56道（附Flag^s 直火鋰瓷耐熱韓式砂鍋(暖紅)一個）</t>
  </si>
  <si>
    <t>北坂伸子</t>
  </si>
  <si>
    <t>28天超便利根治飲食法：食譜＋外食小密技，一本搞定</t>
  </si>
  <si>
    <t>每天5分鐘，4週享瘦一身輕：真人實證，甩肉35公斤專業主廚，親自設計149道低卡快速料理╳每招1分鐘，70招隨時可動塑身操＝打造纖瘦健康曲線，絕不復胖體質</t>
  </si>
  <si>
    <t>謝長勝（Marco）、胡孝新（Energy）</t>
  </si>
  <si>
    <t>日日幸福事業有限公司</t>
  </si>
  <si>
    <t>旅食小鎮：帶雙筷子，在台灣漫行慢食套書（共二冊）</t>
  </si>
  <si>
    <t>著時：南方‧美時‧美食</t>
  </si>
  <si>
    <t>英雄的頓挫學：王浩一的歷史筆記【肆】</t>
  </si>
  <si>
    <t>英雄的大抉擇：王浩一的歷史筆記【參】</t>
  </si>
  <si>
    <t>英雄的十則潛智慧：王浩一的歷史筆記【貳】</t>
  </si>
  <si>
    <t>人生的十堂英雄課：王浩一的歷史筆記</t>
  </si>
  <si>
    <t>慢食府城</t>
  </si>
  <si>
    <t>當老樹在說話：那一年，他們在台南種下的樹</t>
  </si>
  <si>
    <t>老城舊日子：臺南舊城裡的溪畔記憶</t>
  </si>
  <si>
    <t>王浩一、何興中、林雅萍、陳威廷、蔡秋藤、張珮娟、傅筱婷</t>
  </si>
  <si>
    <t>台南市政府文化局</t>
  </si>
  <si>
    <t>在廟口說書</t>
  </si>
  <si>
    <t>浩克慢遊：尋找新舊交錯的美麗</t>
  </si>
  <si>
    <t>公共電視王．浩一．劉克襄</t>
  </si>
  <si>
    <t>漫遊府城：舊城老街裡的新靈魂</t>
  </si>
  <si>
    <t>黑瓦與老樹：台南日治建築與綠色古蹟的對話</t>
  </si>
  <si>
    <t>南師所講呼吸法門精要</t>
  </si>
  <si>
    <t>劉雨虹</t>
  </si>
  <si>
    <t>南懷瑾文化事業有限公司</t>
  </si>
  <si>
    <t>不反應的練習：消除煩惱，清理內心的思考法</t>
  </si>
  <si>
    <t>草薙龍瞬</t>
  </si>
  <si>
    <t>2018電腦組裝：選購、測試調校、維護一本通</t>
  </si>
  <si>
    <t>李慶宗</t>
  </si>
  <si>
    <t>網頁設計丙級檢定學術科解題實作：Dreamweaver+Photoshop CS6</t>
  </si>
  <si>
    <t>林文恭研究室</t>
  </si>
  <si>
    <t>網頁設計丙級檢定學科試題解析（2017版）</t>
  </si>
  <si>
    <t>達標！Excel 2016 經典範例應用</t>
  </si>
  <si>
    <t>沈志文</t>
  </si>
  <si>
    <t>這是一本教您如何製作備審、選擇適合校系與準備面試的書</t>
  </si>
  <si>
    <t>樂擎</t>
  </si>
  <si>
    <t>溦曦有限公司</t>
  </si>
  <si>
    <t>疼痛是一道我穿越了的牆：瑪莉娜・阿布拉莫維奇自傳</t>
  </si>
  <si>
    <t>瑪莉娜・阿布拉莫維奇</t>
  </si>
  <si>
    <t>網路與書</t>
  </si>
  <si>
    <t>窗戶設計解剖書：重要卻經常被忽略的美學思考，日本建築家用門窗改造家居生活的32個法則</t>
  </si>
  <si>
    <t>中山繁信、長沖充、杉本龍彥、片岡菜苗子</t>
  </si>
  <si>
    <t>642件可寫的事</t>
  </si>
  <si>
    <t>舊金山寫作社</t>
  </si>
  <si>
    <t>做甜點不失敗的10堂關鍵必修課：世界甜點冠軍烘焙工法全書</t>
  </si>
  <si>
    <t>開平青年發展基金會</t>
  </si>
  <si>
    <t>打造你的簡單生活</t>
  </si>
  <si>
    <t>holon</t>
  </si>
  <si>
    <t>沒時間才更要學的理家術：家有三子的職業婦女，讓家事╳家計都easy的方法</t>
  </si>
  <si>
    <t>尾崎友吏子</t>
  </si>
  <si>
    <t>愛上今後的優雅生活：揮別匆忙奔波的歲月，是時候為自己活得更好</t>
  </si>
  <si>
    <t>X-Knowledge Co., Ltd　編</t>
  </si>
  <si>
    <t>肉、蛋、起司減肥法：MEC飲食讓你餐餐吃得飽又能健康瘦！</t>
  </si>
  <si>
    <t>渡邊信幸</t>
  </si>
  <si>
    <t>100天大月子：想要重塑骨盆、預防未老先衰、根除各種產後痛疾病，一定要做滿100天大月子！</t>
  </si>
  <si>
    <t>李東樺</t>
  </si>
  <si>
    <t>出色文化事業出版社</t>
  </si>
  <si>
    <t>成功調製芳香治療處方：成為專業芳療師必備的調配聖經，66種常見精油調配原理，105種罕見精油檔案</t>
  </si>
  <si>
    <t>珍妮佛．碧絲．琳德</t>
  </si>
  <si>
    <t>大樹林出版社</t>
  </si>
  <si>
    <t>指尖小奢華！Fashion×NAIL</t>
  </si>
  <si>
    <t>SHIZUKU-作；moe-繪</t>
  </si>
  <si>
    <t>凍齡：戰勝老化，從懂老開始</t>
  </si>
  <si>
    <t>Stella Lin</t>
  </si>
  <si>
    <t>大智文化有限公司</t>
  </si>
  <si>
    <t>居家擺設決定性格！：神準の空間心理學</t>
  </si>
  <si>
    <t>張建曜</t>
  </si>
  <si>
    <t>創見文化（活泉書坊）</t>
  </si>
  <si>
    <t>小腹凹下後：減重2kg，向細胞癌化、內臟脂肪、肚子裡的毒害物質say goodbye！</t>
  </si>
  <si>
    <t>主婦之友社</t>
  </si>
  <si>
    <t>花˙實˙穗˙葉の乾燥花輕手作好時日</t>
  </si>
  <si>
    <t>誠文堂新光社</t>
  </si>
  <si>
    <t>噴泉文化</t>
  </si>
  <si>
    <t>浪漫乾燥花手作應用集：39種浪漫甜美的乾燥花手作，從香氛商品、婚禮小物、室內擺飾，到盛滿心意的手作禮</t>
  </si>
  <si>
    <t>尹羅峡</t>
  </si>
  <si>
    <t>教育之友文化</t>
  </si>
  <si>
    <t>大人的關西私旅：職人選物、特色旅店、藝文書屋、設計雜貨、美食咖啡52選</t>
  </si>
  <si>
    <t>羅沁穎</t>
  </si>
  <si>
    <t>不想下車！洋溢幸福感的日本觀光火車：從火車體驗日本獨有的款待之心，活化地方的鐵道行銷，24條不能錯過的特色鐵路</t>
  </si>
  <si>
    <t>金澤自由行全攻略</t>
  </si>
  <si>
    <t>昭文社</t>
  </si>
  <si>
    <t>巴黎與近郊</t>
  </si>
  <si>
    <t>地球步方編集室</t>
  </si>
  <si>
    <t>東京食買玩一本OK！</t>
  </si>
  <si>
    <t>沙米</t>
  </si>
  <si>
    <t>海天出版</t>
  </si>
  <si>
    <t>自助遊一本就GO！巴黎地鐵遊最新情報書</t>
  </si>
  <si>
    <t>神聖空間：居家能量風水淨化術，讓你家成為光的發射站！</t>
  </si>
  <si>
    <t>丹妮斯‧琳恩</t>
  </si>
  <si>
    <t>靈魂淨化養生法：啟動身體細胞記憶碼，徹底扭轉人生的疾病根源</t>
  </si>
  <si>
    <t>保羅‧亞伯拉罕</t>
  </si>
  <si>
    <t>神奇的劈腿伸展操：百萬日本人都在練！4週健康奇蹟，只要拉開髖關節（隨書贈！台灣版獨家贈品「劈腿伸展角度測量專用墊」）</t>
  </si>
  <si>
    <t>NPO法人日本伸展協會</t>
  </si>
  <si>
    <t>土療讓你更健康：治好百症根源腸漏症，就能治好皮膚炎、過敏、糖尿病，甚至憂鬱症……</t>
  </si>
  <si>
    <t>喬許．雅克斯　著；吳明賢　審訂</t>
  </si>
  <si>
    <t>瑜伽入門先導之術</t>
  </si>
  <si>
    <t>佘雪紅</t>
  </si>
  <si>
    <t>航空知識のABC</t>
  </si>
  <si>
    <t>阿施光南、酒井真比古</t>
  </si>
  <si>
    <t>機艙機密：關於空中旅行，你該知道的事實</t>
  </si>
  <si>
    <t>派翠克．史密斯　著；中華民航飛行員協會　審定</t>
  </si>
  <si>
    <t>世界傑出民航機50：徹底解析！從萊特兄弟的A 號機到波音787</t>
  </si>
  <si>
    <t>嶋田久典</t>
  </si>
  <si>
    <t>1張瑜伽墊練肌力，成功瘦50公斤</t>
  </si>
  <si>
    <t>金皗原</t>
  </si>
  <si>
    <t>行過地獄之路</t>
  </si>
  <si>
    <t>理查‧費納根</t>
  </si>
  <si>
    <t>當和尚遇到鑽石05：修行者的祕密花園</t>
  </si>
  <si>
    <t>麥可．羅區格西</t>
  </si>
  <si>
    <t>橡樹林文化</t>
  </si>
  <si>
    <t>婚姻大不易：婚前不想知道，但婚後不得不面對的真相</t>
  </si>
  <si>
    <t>蘇珊．布萊克</t>
  </si>
  <si>
    <t>道聲出版社</t>
  </si>
  <si>
    <t>煩躁時就去感覺腳掌心！：讓日子煥然一新的50個微修行</t>
  </si>
  <si>
    <t>奇蹟行旅：教學體證掇拾</t>
  </si>
  <si>
    <t>許自呈</t>
  </si>
  <si>
    <t>一中心有限公司</t>
  </si>
  <si>
    <t>我們真的有靈魂嗎？：死亡不是真的，暖心靈媒大師的靈境導覽</t>
  </si>
  <si>
    <t>艾珂‧波亭</t>
  </si>
  <si>
    <t>你在忙什麼？：與大師對話，藏傳佛法的12堂人生智慧課</t>
  </si>
  <si>
    <t>索達吉堪布</t>
  </si>
  <si>
    <t>你就是光：脈輪禪繞的力量</t>
  </si>
  <si>
    <t>李芯薇（Vivi Lee老師）</t>
  </si>
  <si>
    <t>奇異果文創事業有限公司</t>
  </si>
  <si>
    <t>餓了：心靈廚房美味料理</t>
  </si>
  <si>
    <t>溫喜晴</t>
  </si>
  <si>
    <t>賽斯速成100</t>
  </si>
  <si>
    <t>王怡仁</t>
  </si>
  <si>
    <t>全頻能量花精全書：HRIDAYA赫利達亞全頻能量花精，傳遞來自宇宙的全頻共振訊息</t>
  </si>
  <si>
    <t>唐菁</t>
  </si>
  <si>
    <t>別傻了！經濟學很重要：為了活下去必備的88個經濟學關鍵詞</t>
  </si>
  <si>
    <t>韓佳宸</t>
  </si>
  <si>
    <t>匯率的真相：破解歐元、日圓、美金與人民幣漲跌，與你我如何從中獲利！</t>
  </si>
  <si>
    <t>洪椿旭</t>
  </si>
  <si>
    <t>10小時速成！東大教授教你用得到的經濟學</t>
  </si>
  <si>
    <t>井堀利宏</t>
  </si>
  <si>
    <t>公司、合約與財務結構</t>
  </si>
  <si>
    <t>奧利弗‧哈特</t>
  </si>
  <si>
    <t>竟然這麼簡單的經濟入門書！</t>
  </si>
  <si>
    <t>塚崎公義</t>
  </si>
  <si>
    <t>網紅經濟：移動互聯網時代的千億紅利市場</t>
  </si>
  <si>
    <t>袁國寶、謝利明</t>
  </si>
  <si>
    <t>一口氣讀懂經濟指標：《經濟學人》教你看懂所有財經資訊</t>
  </si>
  <si>
    <t>《經濟學人》編輯團隊</t>
  </si>
  <si>
    <t>讓免費網路資源幫你賺大錢：最完整的網路資源資訊，就看這一本！</t>
  </si>
  <si>
    <t>創意眼資訊</t>
  </si>
  <si>
    <t>2020，我們這樣生活，那樣工作：上班、買房、借貸、教育到醫療……學什麼、做什麼有前景？廠商企業的機密，我們告訴你</t>
  </si>
  <si>
    <t>安永經營顧問公司</t>
  </si>
  <si>
    <t>圖解紙一枚思考整理術：改變人生的14種表格（隨書附贈「紙一枚思考整理圖表」）</t>
  </si>
  <si>
    <t>高橋政史</t>
  </si>
  <si>
    <t>網路行銷懶人包：影片、直播、貼文、圖片、故事，一次搞懂不見面就成交的內容行銷術！</t>
  </si>
  <si>
    <t>劉奶爸</t>
  </si>
  <si>
    <t>別再開會開到死</t>
  </si>
  <si>
    <t>派屈克•蘭奇歐尼</t>
  </si>
  <si>
    <t>與其替老闆賣命，不如為自己拚命：台灣科技創新教父給青年的20堂創業課</t>
  </si>
  <si>
    <t>陳良基　總策畫；楊雅惠、魏妤庭、許瑞福　採訪撰文</t>
  </si>
  <si>
    <t>讓上億人看到你：幾乎免費卻極有效的5秒 YouTube影片宣傳術</t>
  </si>
  <si>
    <t>德山亨、野村勇樹</t>
  </si>
  <si>
    <t>回話的態度：爭執、回答不清，是因為「太熟」，還是不經思考的「壞習慣」</t>
  </si>
  <si>
    <t>櫻井弘</t>
  </si>
  <si>
    <t>散戶媽媽的5堂K線存股課：一出手10％獲利，就算下跌也能保本</t>
  </si>
  <si>
    <t>周詩婷</t>
  </si>
  <si>
    <t>優渥誌</t>
  </si>
  <si>
    <t>3天搞懂基金買賣：3000元起，累積你的第一桶金（最新增訂版）</t>
  </si>
  <si>
    <t>梁亦鴻　著；王淳安、廖健豪　繪</t>
  </si>
  <si>
    <t>寶鼎出版社有限公司</t>
  </si>
  <si>
    <t>一口氣搞懂財務報表：《金融時報》為你量身打造的財報入門書</t>
  </si>
  <si>
    <t>喬．黑格</t>
  </si>
  <si>
    <t>數學考10分，也能學會財務報表：【全圖解】3張表格X5個重點，輕鬆看數字，剖析一家公司的賺與賠！</t>
  </si>
  <si>
    <t>核果文化</t>
  </si>
  <si>
    <t>想有錢，一定要懂帳：想存錢、做投資、當主管、學會計，這是必備的入門工具。</t>
  </si>
  <si>
    <t>金井猛</t>
  </si>
  <si>
    <t>新手一看就懂的活用會計學</t>
  </si>
  <si>
    <t>楊文勝</t>
  </si>
  <si>
    <t>茉莉出版事業有限公司</t>
  </si>
  <si>
    <t>〔漫畫〕叫賣竹竿的小販為什麼不會倒？：最輕鬆易懂的會計入門書，學會必要的數字概念與金錢知識</t>
  </si>
  <si>
    <t>山田真哉　著；MAKIKO MAEDA　繪</t>
  </si>
  <si>
    <t>足密碼</t>
  </si>
  <si>
    <t>市野小織</t>
  </si>
  <si>
    <t>塔羅入門經典牌陣暢銷紀念版</t>
  </si>
  <si>
    <t>丹尼爾</t>
  </si>
  <si>
    <t>大人的筆世界：鉛筆、原子筆、鋼筆、沾水筆、工程筆、麥克筆、特殊筆，愛筆狂的蒐集帖</t>
  </si>
  <si>
    <t>朴相權</t>
  </si>
  <si>
    <t>朱雀文化事業有限公司</t>
  </si>
  <si>
    <t>世界空軍圖鑑：全球164國空軍戰力完整絕密收錄！</t>
  </si>
  <si>
    <t>柿谷哲也　著；吳昌樺　審訂</t>
  </si>
  <si>
    <t>月之海</t>
  </si>
  <si>
    <t>經痛，走開！：子宮調養好，疾病遠離你</t>
  </si>
  <si>
    <t>陳玫妃　作；吳姿蓉　繪</t>
  </si>
  <si>
    <t>平凡文化</t>
  </si>
  <si>
    <t>吃出逆齡肌！：美人必修的營養學程</t>
  </si>
  <si>
    <t>豊田愛魅</t>
  </si>
  <si>
    <t>思秋期：逆齡抗老不生病，迎接幸福晚年的60個身心保養術</t>
  </si>
  <si>
    <t>和田秀樹</t>
  </si>
  <si>
    <t>醫學博士15年奇蹟研究{中強度}黃金健步走</t>
  </si>
  <si>
    <t>青柳幸利</t>
  </si>
  <si>
    <t>其實大家都想做菜：祖宜的飲食觀點與餐桌日常</t>
  </si>
  <si>
    <t>莊祖宜</t>
  </si>
  <si>
    <t>法式鮮果水：1天1瓶！越喝越瘦，打造18歲代謝力</t>
  </si>
  <si>
    <t>潔西‧卡娜洛斯‧韋納　著；理查‧布丹　攝影</t>
  </si>
  <si>
    <t>靜坐這一檔子事02：導引功法</t>
  </si>
  <si>
    <t>王薀</t>
  </si>
  <si>
    <t>素食這樣吃最健康：175道家常料理＋16種對症食養＋吃素自然養生法解答</t>
  </si>
  <si>
    <t>陳彥甫</t>
  </si>
  <si>
    <t>吃病：病從口入關鍵分析，教你正確的健康之道</t>
  </si>
  <si>
    <t>許秉毅、許慧雅、梁靜于</t>
  </si>
  <si>
    <t>開始清理，好事會發生－改變周圍氣場的環境整理術</t>
  </si>
  <si>
    <t>簡佳璽</t>
  </si>
  <si>
    <t>大喜文化</t>
  </si>
  <si>
    <t>吳明珠教你養好肝：痠、抽、痛、麻都掰掰！過敏、脂肪肝、眼睛乾澀、口臭、躁鬱、不性福…統統有解！</t>
  </si>
  <si>
    <t>吳明珠</t>
  </si>
  <si>
    <t>選間民宿住一晚：悠遊台灣的旅行落腳處</t>
  </si>
  <si>
    <t>谷聲圖書</t>
  </si>
  <si>
    <t>不良宅改造術！住進自然健康屋：做對格局、選對建材，調溼、控溫、通風一次搞定，迎向光和風的裝修完全解剖書</t>
  </si>
  <si>
    <t>1把刷子X1桶油漆，用顏色改造家的風格</t>
  </si>
  <si>
    <t>安妮‧史隆</t>
  </si>
  <si>
    <t>廚房的究極</t>
  </si>
  <si>
    <t>許宏榮</t>
  </si>
  <si>
    <t>就是愛住Loft風的家【暢銷改版】：不裝潢也有風格，500個Loft Style生活空間設計提案</t>
  </si>
  <si>
    <t>小宅放大！行內才懂的尺寸關鍵術：從人體工學開始，抓出最好的空間比例、傢具尺寸，人就住得舒適</t>
  </si>
  <si>
    <t>一看就想模仿的空間改造：容易復原！租屋族、咖啡廳、小酒館都該學的便宜設計訣竅</t>
  </si>
  <si>
    <t>Life＆Foods編輯室</t>
  </si>
  <si>
    <t>樂知事業有限公司</t>
  </si>
  <si>
    <t>一隻企鵝教我的事</t>
  </si>
  <si>
    <t>湯姆‧米榭</t>
  </si>
  <si>
    <t>死亡這件小事</t>
  </si>
  <si>
    <t>珍妮佛‧L‧亞門蘿特</t>
  </si>
  <si>
    <t>建築師的學徒</t>
  </si>
  <si>
    <t>艾莉芙‧夏法克</t>
  </si>
  <si>
    <t>博識圖書出版有限公司</t>
  </si>
  <si>
    <t>當地球大人遇見小王子：獻給你心中，沒有被地球人同化的小小外星人（內附《小王子》全文）</t>
  </si>
  <si>
    <t>丁稀在、安東尼‧聖修伯里　作；鄭美藝　繪</t>
  </si>
  <si>
    <t>猛虎出柙雙劍合璧版：最新 OCA / OCP Java SE 7 Programmer 專業認證</t>
  </si>
  <si>
    <t>段維瀚</t>
  </si>
  <si>
    <t>超擬真！新多益TOEIC模擬試題600問＋完全解析（共二冊）</t>
  </si>
  <si>
    <t>花田徹也</t>
  </si>
  <si>
    <t>New TOEIC考用高頻單字Note Book（修訂版）</t>
  </si>
  <si>
    <t>曾婷郁、鍾亞捷</t>
  </si>
  <si>
    <t>凱信國際行銷有限公司</t>
  </si>
  <si>
    <t>金色證書GET！新多益必考單字口袋三書（共三冊）</t>
  </si>
  <si>
    <t>原田健作</t>
  </si>
  <si>
    <t>新日檢完勝單語N4</t>
  </si>
  <si>
    <t>アークアカデミー東京校</t>
  </si>
  <si>
    <t>新日檢完勝單語N3</t>
  </si>
  <si>
    <t>新日檢完勝500題N3：文字．語彙．文法</t>
  </si>
  <si>
    <t>松本紀子、佐々木仁子</t>
  </si>
  <si>
    <t>新日檢完勝500題N1：文字‧語彙‧文法</t>
  </si>
  <si>
    <t>新日檢文法有祕密：全方位N1必考文型＋全真模擬試題（文型本＋試題本）</t>
  </si>
  <si>
    <t>曾元宏</t>
  </si>
  <si>
    <t>106年度絕對考上導遊＋領隊 日語篇【有聲書】【筆試+口試+帶團，一本搞定】雙色印刷</t>
  </si>
  <si>
    <t>林倩伃、馬跡庫比導遊訓練中心</t>
  </si>
  <si>
    <t>馬跡庫比有限公司</t>
  </si>
  <si>
    <t>Hello!iWork： 一起跟著專家學用Pages+Numbers+Keynote提升生活和工作效率</t>
  </si>
  <si>
    <t>蘋果迷</t>
  </si>
  <si>
    <t>一生一次的怦然私旅心動濟州：七大主題風情，從五感深度體驗濟州的精彩！</t>
  </si>
  <si>
    <t>金兌妍</t>
  </si>
  <si>
    <t>橙實文化有限公司</t>
  </si>
  <si>
    <t>新日本語能力測驗N1【文法解析攻略＋50回文法模擬題】雙書版</t>
  </si>
  <si>
    <t>劉文照、海老原博　著；鷲田晶子、並松壽　審訂</t>
  </si>
  <si>
    <t>新日本語能力測驗N4文法解析</t>
  </si>
  <si>
    <t>劉文照、海老原博</t>
  </si>
  <si>
    <t>新日本語能力測驗N2必勝字彙</t>
  </si>
  <si>
    <t>劉文照、海老原博　著；田中綾子　審訂</t>
  </si>
  <si>
    <t>新日本語能力測驗N1必勝字彙</t>
  </si>
  <si>
    <t>新日本語能力測驗N3必勝字彙</t>
  </si>
  <si>
    <t>耶誕節的四人</t>
  </si>
  <si>
    <t>井上夢人</t>
  </si>
  <si>
    <t>風一吹桶店生意興隆</t>
  </si>
  <si>
    <t>尋找回憶的偵探們</t>
  </si>
  <si>
    <t>鏑木蓮</t>
  </si>
  <si>
    <t>眼之氣流</t>
  </si>
  <si>
    <t>松本清張</t>
  </si>
  <si>
    <t>新雨出版社</t>
  </si>
  <si>
    <t>刺青殺人</t>
  </si>
  <si>
    <t>高木彬光</t>
  </si>
  <si>
    <t>異人館畫廊：失竊畫作與解謎少女</t>
  </si>
  <si>
    <t>谷瑞惠　作；詩縞つぐこ　繪</t>
  </si>
  <si>
    <t>給我看你的手帳吧！：全球最強25人手帳大揭祕x99本熱血手帳徹底調查</t>
  </si>
  <si>
    <t>一起來手帳同樂會</t>
  </si>
  <si>
    <t>好想殺死父母……</t>
  </si>
  <si>
    <t>石藏文信</t>
  </si>
  <si>
    <t>尋找雨兒</t>
  </si>
  <si>
    <t>安．馬汀</t>
  </si>
  <si>
    <t>岩窟姬</t>
  </si>
  <si>
    <t>近藤史惠</t>
  </si>
  <si>
    <t>一日三餐【1＋2套書】：韓綜食譜全收錄（送COOKING TIP可愛塗鴉筆記本）</t>
  </si>
  <si>
    <t>2千元幸福餐桌、tvN《一日三餐》製作團隊</t>
  </si>
  <si>
    <t>高木奶奶的蔬菜料理126變：NHK人氣講師教你活用10種刀法X40樣蔬菜，做出百變蔬食好滋味</t>
  </si>
  <si>
    <t>高木八江 　著；大庭英子　監修</t>
  </si>
  <si>
    <t>首爾地鐵地圖快易通2017-2018</t>
  </si>
  <si>
    <t>柯玟、黃雨柔、汪雨菁</t>
  </si>
  <si>
    <t>鎌倉、海街好日子：「觀光以上、住人未滿」的湘南私我路徑</t>
  </si>
  <si>
    <t>Milly</t>
  </si>
  <si>
    <t>全日本制霸！此生必去的夜景勝地，跟悔恨說再見，輕鬆拍出絕美代表作！</t>
  </si>
  <si>
    <t>岩﨑拓哉</t>
  </si>
  <si>
    <t>我的生活攝影美學：用微單眼隨手拍出萬人按讚生活照</t>
  </si>
  <si>
    <t>ZAKO攝影團隊</t>
  </si>
  <si>
    <t>東京建築懷舊之旅：搭JR邂逅老東京</t>
  </si>
  <si>
    <t>米山勇</t>
  </si>
  <si>
    <t>小米：智慧型手機與中國夢</t>
  </si>
  <si>
    <t>克雷．薛基</t>
  </si>
  <si>
    <t>全員創利：再生日本航空（JAL）的「阿米巴經營」教科書</t>
  </si>
  <si>
    <t>森田直行</t>
  </si>
  <si>
    <t>反轉</t>
  </si>
  <si>
    <t>湊佳苗</t>
  </si>
  <si>
    <t>山女日記</t>
  </si>
  <si>
    <t>自炊食代の愛女便當</t>
  </si>
  <si>
    <t>極光</t>
  </si>
  <si>
    <t>請帶我穿越這片海洋：記敘利亞、伊拉克、阿富汗、北非難民，以及跨地中海的悲劇航程</t>
  </si>
  <si>
    <t>卡里姆‧埃爾－高哈利、瑪蒂爾德‧施瓦本德</t>
  </si>
  <si>
    <t>明天，我要和昨天的妳約會</t>
  </si>
  <si>
    <t>七月隆文</t>
  </si>
  <si>
    <t>東京運將</t>
  </si>
  <si>
    <t>Beretta</t>
  </si>
  <si>
    <t>東京本屋紀事</t>
  </si>
  <si>
    <t>吉井忍</t>
  </si>
  <si>
    <t>女子漢</t>
  </si>
  <si>
    <t>楊隸亞</t>
  </si>
  <si>
    <t>九歌出版社有限公司</t>
  </si>
  <si>
    <t>神的遊戲</t>
  </si>
  <si>
    <t>麻耶雄嵩</t>
  </si>
  <si>
    <t>貪婪之羊</t>
  </si>
  <si>
    <t>美輪和音</t>
  </si>
  <si>
    <t>跟李準基一起學習“你好！韓國語”第一冊（特別附贈李準基原聲錄音2CD）</t>
  </si>
  <si>
    <t>朴智英、劉素瑛</t>
  </si>
  <si>
    <t>跟李準基一起學習“你好！韓國語＂02（特別附贈李準基原聲錄音）</t>
  </si>
  <si>
    <t>劉素瑛</t>
  </si>
  <si>
    <t>畫星星的女孩</t>
  </si>
  <si>
    <t>依萊莎‧瓦思</t>
  </si>
  <si>
    <t>春光出版</t>
  </si>
  <si>
    <t>不只相愛，也要努力走到幸福</t>
  </si>
  <si>
    <t>角子</t>
  </si>
  <si>
    <t>平裝本出版有限公司</t>
  </si>
  <si>
    <t>因為愛，做早餐。水瓶家每一天的晨食提案，快速上桌，開啟好滿足的朝活日常。</t>
  </si>
  <si>
    <t>水瓶</t>
  </si>
  <si>
    <t>哲學體操</t>
  </si>
  <si>
    <t>史蒂芬‧洛</t>
  </si>
  <si>
    <t>稻田出版有限公司</t>
  </si>
  <si>
    <t>消滅所有死亡跡象的神秘藝術</t>
  </si>
  <si>
    <t>查理．赫斯頓</t>
  </si>
  <si>
    <t>跟著老錢遊曼谷不踩雷！：玩到掛，爽到翻</t>
  </si>
  <si>
    <t>老錢（錢鎮豪）</t>
  </si>
  <si>
    <t>完美女孩</t>
  </si>
  <si>
    <t>吉莉．麥克米倫</t>
  </si>
  <si>
    <t>臺灣商務印書館股份有限公司</t>
  </si>
  <si>
    <t>少年的你，如此美麗</t>
  </si>
  <si>
    <t>玖月晞</t>
  </si>
  <si>
    <t>三千輝日語：和日本人聊天，一定要會說的日語3000句</t>
  </si>
  <si>
    <t>仁平亘</t>
  </si>
  <si>
    <t>漢宇國際文化有限公司</t>
  </si>
  <si>
    <t>平凡的我重生</t>
  </si>
  <si>
    <t>R‧J‧安德森</t>
  </si>
  <si>
    <t>TOEIC多益圖解文法筆記︰精通5大文法主題，第一次</t>
  </si>
  <si>
    <t>富岡惠</t>
  </si>
  <si>
    <t>TOEIC多益圖解字彙筆記︰專攻800高頻單字，第一次考多益就</t>
  </si>
  <si>
    <t>為什麼我們愛得這麼累</t>
  </si>
  <si>
    <t>加藤諦三</t>
  </si>
  <si>
    <t>獨行殺手</t>
  </si>
  <si>
    <t>山繆‧畢約克</t>
  </si>
  <si>
    <t>探路</t>
  </si>
  <si>
    <t>王定國</t>
  </si>
  <si>
    <t>最愛塗鴉！每日、每週、每月的手帳塗鴉練習帖</t>
  </si>
  <si>
    <t>竹永繪里、愛川空</t>
  </si>
  <si>
    <t>超可愛圖文隨手畫10000例大全：萌翻你的手帳&amp;生活無極限</t>
  </si>
  <si>
    <t>飛樂鳥工作室</t>
  </si>
  <si>
    <t>搭新幹線遊日本城：探訪關東到九州25座古城，掌握築城工事、歷史軼聞、最佳欣賞點</t>
  </si>
  <si>
    <t>田村つぼみ</t>
  </si>
  <si>
    <t>百合心</t>
  </si>
  <si>
    <t>沼田真帆香留</t>
  </si>
  <si>
    <t>只有她知道</t>
  </si>
  <si>
    <t>費歐娜‧巴頓</t>
  </si>
  <si>
    <t>背包客－北陸‧金澤</t>
  </si>
  <si>
    <t>昭文社　編集</t>
  </si>
  <si>
    <t>爽吃香港:跟著Eric 用「美食」當主線  玩出香港旅遊王道！</t>
  </si>
  <si>
    <t>李昂霖</t>
  </si>
  <si>
    <t>大肅文化</t>
  </si>
  <si>
    <t>釜山100選：像在地人一般旅行吧！</t>
  </si>
  <si>
    <t>文喆珍、崔榮芝</t>
  </si>
  <si>
    <t>TRENDY文化</t>
  </si>
  <si>
    <t>九州私路小旅行：人氣景點、在地美食、特色溫泉、觀光列車的精選行程X深度漫遊</t>
  </si>
  <si>
    <t>日本街頭巷尾最常用的日語會話：基礎篇</t>
  </si>
  <si>
    <t>森本智子、高橋尚子、 松本知惠</t>
  </si>
  <si>
    <t>東北：日本鐵道、巴士自由行</t>
  </si>
  <si>
    <t>昭文社 編集</t>
  </si>
  <si>
    <t>做工的人</t>
  </si>
  <si>
    <t>林立青-著；賴小路-攝影</t>
  </si>
  <si>
    <t>東京建築散步：50條嚴選路線，帶你走訪巷子裡的建築名作與老屋風景</t>
  </si>
  <si>
    <t>松田力</t>
  </si>
  <si>
    <t>九州旅行，美味的生活：探訪美食、咖啡、鄉土料理、旅宿、選品店，感受溫暖深厚的飲食人情風景</t>
  </si>
  <si>
    <t>Chichin-puipui旅座</t>
  </si>
  <si>
    <t>京都。慢走</t>
  </si>
  <si>
    <t>王瑤琴</t>
  </si>
  <si>
    <t>徐薇教你懂新多益文法</t>
  </si>
  <si>
    <t>徐薇</t>
  </si>
  <si>
    <t>碩英出版社</t>
  </si>
  <si>
    <t>領隊導遊日語速戰攻略</t>
  </si>
  <si>
    <t>林士鈞</t>
  </si>
  <si>
    <t>考用出版股份有限公司</t>
  </si>
  <si>
    <t>柏林的100種生活：前衛藝廊×公園野餐×百年咖啡館×電影場景，在歐洲的中心過日子</t>
  </si>
  <si>
    <t>林尚縈</t>
  </si>
  <si>
    <t>2016流行時尚業經營模式個案彙編</t>
  </si>
  <si>
    <t>創晴有限公司</t>
  </si>
  <si>
    <t>幸福滿屋甜蜜手作護膚品</t>
  </si>
  <si>
    <t>英雄的權謀力：王浩一的歷史筆記【伍】</t>
  </si>
  <si>
    <t>北極光的幸福琉璃</t>
  </si>
  <si>
    <t>總本數: 1236本</t>
  </si>
  <si>
    <t>總售價: 455000元</t>
  </si>
  <si>
    <t>總金額:肆拾伍萬伍仟元整</t>
  </si>
  <si>
    <r>
      <t>455000--</t>
    </r>
    <r>
      <rPr>
        <sz val="10"/>
        <rFont val="細明體"/>
        <family val="3"/>
      </rPr>
      <t>議價後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</si>
</sst>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2">
    <font>
      <sz val="10"/>
      <name val="Arial"/>
      <family val="2"/>
    </font>
    <font>
      <sz val="9"/>
      <name val="細明體"/>
      <family val="3"/>
    </font>
    <font>
      <sz val="16"/>
      <name val="標楷體"/>
      <family val="4"/>
    </font>
    <font>
      <sz val="11"/>
      <name val="新細明體"/>
      <family val="1"/>
    </font>
    <font>
      <sz val="11"/>
      <name val="Arial"/>
      <family val="2"/>
    </font>
    <font>
      <sz val="14"/>
      <name val="文鼎粗行楷"/>
      <family val="3"/>
    </font>
    <font>
      <sz val="9"/>
      <name val="新細明體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84" fontId="3" fillId="0" borderId="10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84" fontId="3" fillId="0" borderId="12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11" fontId="3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84" fontId="0" fillId="0" borderId="12" xfId="0" applyNumberFormat="1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184" fontId="0" fillId="0" borderId="15" xfId="0" applyNumberFormat="1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4" xfId="0" applyFont="1" applyBorder="1" applyAlignment="1">
      <alignment vertical="center"/>
    </xf>
    <xf numFmtId="184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5"/>
  <sheetViews>
    <sheetView tabSelected="1" zoomScalePageLayoutView="0" workbookViewId="0" topLeftCell="A1208">
      <selection activeCell="L8" sqref="L8"/>
    </sheetView>
  </sheetViews>
  <sheetFormatPr defaultColWidth="9.140625" defaultRowHeight="12.75"/>
  <cols>
    <col min="1" max="1" width="4.7109375" style="21" customWidth="1"/>
    <col min="2" max="2" width="33.421875" style="17" customWidth="1"/>
    <col min="3" max="3" width="6.7109375" style="22" customWidth="1"/>
    <col min="4" max="5" width="4.7109375" style="22" customWidth="1"/>
    <col min="6" max="6" width="5.7109375" style="22" customWidth="1"/>
    <col min="7" max="7" width="11.7109375" style="17" customWidth="1"/>
    <col min="8" max="8" width="15.28125" style="17" customWidth="1"/>
    <col min="9" max="9" width="8.7109375" style="17" customWidth="1"/>
    <col min="10" max="16384" width="9.140625" style="17" customWidth="1"/>
  </cols>
  <sheetData>
    <row r="1" spans="1:10" s="6" customFormat="1" ht="15.75">
      <c r="A1" s="3" t="s">
        <v>0</v>
      </c>
      <c r="B1" s="4" t="s">
        <v>2274</v>
      </c>
      <c r="C1" s="5" t="s">
        <v>4</v>
      </c>
      <c r="D1" s="5" t="s">
        <v>1</v>
      </c>
      <c r="E1" s="5" t="s">
        <v>5</v>
      </c>
      <c r="F1" s="5" t="s">
        <v>2275</v>
      </c>
      <c r="G1" s="4" t="s">
        <v>2</v>
      </c>
      <c r="H1" s="4" t="s">
        <v>3</v>
      </c>
      <c r="I1" s="4" t="s">
        <v>6</v>
      </c>
      <c r="J1" s="6" t="s">
        <v>7</v>
      </c>
    </row>
    <row r="2" spans="1:10" s="10" customFormat="1" ht="15.75">
      <c r="A2" s="7">
        <v>1</v>
      </c>
      <c r="B2" s="8" t="s">
        <v>100</v>
      </c>
      <c r="C2" s="9">
        <v>289</v>
      </c>
      <c r="D2" s="9">
        <v>1</v>
      </c>
      <c r="E2" s="9">
        <v>90</v>
      </c>
      <c r="F2" s="9">
        <f>ROUND(C2*E2/100,0)*D2</f>
        <v>260</v>
      </c>
      <c r="G2" s="8" t="s">
        <v>101</v>
      </c>
      <c r="H2" s="8" t="s">
        <v>41</v>
      </c>
      <c r="I2" s="8"/>
      <c r="J2" s="10" t="s">
        <v>11</v>
      </c>
    </row>
    <row r="3" spans="1:10" s="10" customFormat="1" ht="15.75">
      <c r="A3" s="7">
        <v>2</v>
      </c>
      <c r="B3" s="8" t="s">
        <v>89</v>
      </c>
      <c r="C3" s="9">
        <v>315</v>
      </c>
      <c r="D3" s="9">
        <v>1</v>
      </c>
      <c r="E3" s="9">
        <v>90</v>
      </c>
      <c r="F3" s="9">
        <f>ROUND(C3*E3/100,0)*D3</f>
        <v>284</v>
      </c>
      <c r="G3" s="8" t="s">
        <v>90</v>
      </c>
      <c r="H3" s="8" t="s">
        <v>41</v>
      </c>
      <c r="I3" s="8"/>
      <c r="J3" s="10" t="s">
        <v>11</v>
      </c>
    </row>
    <row r="4" spans="1:10" s="10" customFormat="1" ht="15.75">
      <c r="A4" s="7">
        <v>3</v>
      </c>
      <c r="B4" s="8" t="s">
        <v>91</v>
      </c>
      <c r="C4" s="9">
        <v>329</v>
      </c>
      <c r="D4" s="9">
        <v>1</v>
      </c>
      <c r="E4" s="9">
        <v>90</v>
      </c>
      <c r="F4" s="9">
        <f>ROUND(C4*E4/100,0)*D4</f>
        <v>296</v>
      </c>
      <c r="G4" s="8" t="s">
        <v>90</v>
      </c>
      <c r="H4" s="8" t="s">
        <v>41</v>
      </c>
      <c r="I4" s="8"/>
      <c r="J4" s="10" t="s">
        <v>11</v>
      </c>
    </row>
    <row r="5" spans="1:10" s="10" customFormat="1" ht="15.75">
      <c r="A5" s="7">
        <v>4</v>
      </c>
      <c r="B5" s="8" t="s">
        <v>98</v>
      </c>
      <c r="C5" s="9">
        <v>341</v>
      </c>
      <c r="D5" s="9">
        <v>1</v>
      </c>
      <c r="E5" s="9">
        <v>90</v>
      </c>
      <c r="F5" s="9">
        <f>ROUND(C5*E5/100,0)*D5</f>
        <v>307</v>
      </c>
      <c r="G5" s="8" t="s">
        <v>99</v>
      </c>
      <c r="H5" s="8" t="s">
        <v>41</v>
      </c>
      <c r="I5" s="8"/>
      <c r="J5" s="10" t="s">
        <v>11</v>
      </c>
    </row>
    <row r="6" spans="1:10" s="10" customFormat="1" ht="15.75">
      <c r="A6" s="7">
        <v>5</v>
      </c>
      <c r="B6" s="8" t="s">
        <v>102</v>
      </c>
      <c r="C6" s="9">
        <v>341</v>
      </c>
      <c r="D6" s="9">
        <v>1</v>
      </c>
      <c r="E6" s="9">
        <v>90</v>
      </c>
      <c r="F6" s="9">
        <f>ROUND(C6*E6/100,0)*D6</f>
        <v>307</v>
      </c>
      <c r="G6" s="8" t="s">
        <v>101</v>
      </c>
      <c r="H6" s="8" t="s">
        <v>41</v>
      </c>
      <c r="I6" s="8"/>
      <c r="J6" s="10" t="s">
        <v>11</v>
      </c>
    </row>
    <row r="7" spans="1:10" s="10" customFormat="1" ht="15.75">
      <c r="A7" s="7">
        <v>6</v>
      </c>
      <c r="B7" s="8" t="s">
        <v>92</v>
      </c>
      <c r="C7" s="9">
        <v>368</v>
      </c>
      <c r="D7" s="9">
        <v>1</v>
      </c>
      <c r="E7" s="9">
        <v>90</v>
      </c>
      <c r="F7" s="9">
        <f>ROUND(C7*E7/100,0)*D7</f>
        <v>331</v>
      </c>
      <c r="G7" s="8" t="s">
        <v>93</v>
      </c>
      <c r="H7" s="8" t="s">
        <v>41</v>
      </c>
      <c r="I7" s="8"/>
      <c r="J7" s="10" t="s">
        <v>11</v>
      </c>
    </row>
    <row r="8" spans="1:10" s="10" customFormat="1" ht="15.75">
      <c r="A8" s="7">
        <v>7</v>
      </c>
      <c r="B8" s="8" t="s">
        <v>94</v>
      </c>
      <c r="C8" s="9">
        <v>420</v>
      </c>
      <c r="D8" s="9">
        <v>1</v>
      </c>
      <c r="E8" s="9">
        <v>90</v>
      </c>
      <c r="F8" s="9">
        <f>ROUND(C8*E8/100,0)*D8</f>
        <v>378</v>
      </c>
      <c r="G8" s="8" t="s">
        <v>93</v>
      </c>
      <c r="H8" s="8" t="s">
        <v>41</v>
      </c>
      <c r="I8" s="8"/>
      <c r="J8" s="10" t="s">
        <v>11</v>
      </c>
    </row>
    <row r="9" spans="1:10" s="10" customFormat="1" ht="15.75">
      <c r="A9" s="7">
        <v>8</v>
      </c>
      <c r="B9" s="8" t="s">
        <v>29</v>
      </c>
      <c r="C9" s="9">
        <v>204</v>
      </c>
      <c r="D9" s="9">
        <v>1</v>
      </c>
      <c r="E9" s="9">
        <v>82</v>
      </c>
      <c r="F9" s="9">
        <f>ROUND(C9*E9/100,0)*D9</f>
        <v>167</v>
      </c>
      <c r="G9" s="8" t="s">
        <v>30</v>
      </c>
      <c r="H9" s="8" t="s">
        <v>31</v>
      </c>
      <c r="I9" s="8" t="s">
        <v>32</v>
      </c>
      <c r="J9" s="10" t="s">
        <v>11</v>
      </c>
    </row>
    <row r="10" spans="1:10" s="10" customFormat="1" ht="15.75">
      <c r="A10" s="7">
        <v>9</v>
      </c>
      <c r="B10" s="8" t="s">
        <v>51</v>
      </c>
      <c r="C10" s="9">
        <v>168</v>
      </c>
      <c r="D10" s="9">
        <v>1</v>
      </c>
      <c r="E10" s="9">
        <v>82</v>
      </c>
      <c r="F10" s="9">
        <f>ROUND(C10*E10/100,0)*D10</f>
        <v>138</v>
      </c>
      <c r="G10" s="8" t="s">
        <v>52</v>
      </c>
      <c r="H10" s="8" t="s">
        <v>53</v>
      </c>
      <c r="I10" s="8"/>
      <c r="J10" s="10" t="s">
        <v>11</v>
      </c>
    </row>
    <row r="11" spans="1:10" s="10" customFormat="1" ht="15.75">
      <c r="A11" s="7">
        <v>10</v>
      </c>
      <c r="B11" s="8" t="s">
        <v>48</v>
      </c>
      <c r="C11" s="9">
        <v>144</v>
      </c>
      <c r="D11" s="9">
        <v>1</v>
      </c>
      <c r="E11" s="9">
        <v>82</v>
      </c>
      <c r="F11" s="9">
        <f>ROUND(C11*E11/100,0)*D11</f>
        <v>118</v>
      </c>
      <c r="G11" s="8" t="s">
        <v>49</v>
      </c>
      <c r="H11" s="8" t="s">
        <v>50</v>
      </c>
      <c r="I11" s="8"/>
      <c r="J11" s="10" t="s">
        <v>11</v>
      </c>
    </row>
    <row r="12" spans="1:10" s="10" customFormat="1" ht="15.75">
      <c r="A12" s="7">
        <v>11</v>
      </c>
      <c r="B12" s="8" t="s">
        <v>25</v>
      </c>
      <c r="C12" s="9">
        <v>150</v>
      </c>
      <c r="D12" s="9">
        <v>1</v>
      </c>
      <c r="E12" s="9">
        <v>82</v>
      </c>
      <c r="F12" s="9">
        <f>ROUND(C12*E12/100,0)*D12</f>
        <v>123</v>
      </c>
      <c r="G12" s="8" t="s">
        <v>26</v>
      </c>
      <c r="H12" s="8" t="s">
        <v>27</v>
      </c>
      <c r="I12" s="8" t="s">
        <v>28</v>
      </c>
      <c r="J12" s="10" t="s">
        <v>11</v>
      </c>
    </row>
    <row r="13" spans="1:10" s="10" customFormat="1" ht="15.75">
      <c r="A13" s="7">
        <v>12</v>
      </c>
      <c r="B13" s="8" t="s">
        <v>16</v>
      </c>
      <c r="C13" s="9">
        <v>650</v>
      </c>
      <c r="D13" s="9">
        <v>1</v>
      </c>
      <c r="E13" s="9">
        <v>82</v>
      </c>
      <c r="F13" s="9">
        <f>ROUND(C13*E13/100,0)*D13</f>
        <v>533</v>
      </c>
      <c r="G13" s="8" t="s">
        <v>17</v>
      </c>
      <c r="H13" s="8" t="s">
        <v>18</v>
      </c>
      <c r="I13" s="8">
        <v>448.961</v>
      </c>
      <c r="J13" s="10" t="s">
        <v>11</v>
      </c>
    </row>
    <row r="14" spans="1:10" s="10" customFormat="1" ht="15.75">
      <c r="A14" s="7">
        <v>13</v>
      </c>
      <c r="B14" s="8" t="s">
        <v>33</v>
      </c>
      <c r="C14" s="9">
        <v>400</v>
      </c>
      <c r="D14" s="9">
        <v>1</v>
      </c>
      <c r="E14" s="9">
        <v>82</v>
      </c>
      <c r="F14" s="9">
        <f>ROUND(C14*E14/100,0)*D14</f>
        <v>328</v>
      </c>
      <c r="G14" s="8" t="s">
        <v>34</v>
      </c>
      <c r="H14" s="8" t="s">
        <v>35</v>
      </c>
      <c r="I14" s="8">
        <v>609.2</v>
      </c>
      <c r="J14" s="10" t="s">
        <v>11</v>
      </c>
    </row>
    <row r="15" spans="1:10" s="10" customFormat="1" ht="15.75">
      <c r="A15" s="7">
        <v>14</v>
      </c>
      <c r="B15" s="8" t="s">
        <v>22</v>
      </c>
      <c r="C15" s="9">
        <v>350</v>
      </c>
      <c r="D15" s="9">
        <v>1</v>
      </c>
      <c r="E15" s="9">
        <v>82</v>
      </c>
      <c r="F15" s="9">
        <f>ROUND(C15*E15/100,0)*D15</f>
        <v>287</v>
      </c>
      <c r="G15" s="8" t="s">
        <v>23</v>
      </c>
      <c r="H15" s="8" t="s">
        <v>24</v>
      </c>
      <c r="I15" s="8">
        <v>444.95</v>
      </c>
      <c r="J15" s="10" t="s">
        <v>11</v>
      </c>
    </row>
    <row r="16" spans="1:10" s="10" customFormat="1" ht="15.75">
      <c r="A16" s="7">
        <v>15</v>
      </c>
      <c r="B16" s="8" t="s">
        <v>15</v>
      </c>
      <c r="C16" s="9">
        <v>540</v>
      </c>
      <c r="D16" s="9">
        <v>1</v>
      </c>
      <c r="E16" s="9">
        <v>82</v>
      </c>
      <c r="F16" s="9">
        <f>ROUND(C16*E16/100,0)*D16</f>
        <v>443</v>
      </c>
      <c r="G16" s="8" t="s">
        <v>13</v>
      </c>
      <c r="H16" s="8" t="s">
        <v>14</v>
      </c>
      <c r="I16" s="8">
        <v>448.961</v>
      </c>
      <c r="J16" s="10" t="s">
        <v>11</v>
      </c>
    </row>
    <row r="17" spans="1:10" s="10" customFormat="1" ht="15.75">
      <c r="A17" s="7">
        <v>16</v>
      </c>
      <c r="B17" s="8" t="s">
        <v>12</v>
      </c>
      <c r="C17" s="9">
        <v>590</v>
      </c>
      <c r="D17" s="9">
        <v>1</v>
      </c>
      <c r="E17" s="9">
        <v>82</v>
      </c>
      <c r="F17" s="9">
        <f>ROUND(C17*E17/100,0)*D17</f>
        <v>484</v>
      </c>
      <c r="G17" s="8" t="s">
        <v>13</v>
      </c>
      <c r="H17" s="8" t="s">
        <v>14</v>
      </c>
      <c r="I17" s="8">
        <v>448.961</v>
      </c>
      <c r="J17" s="10" t="s">
        <v>11</v>
      </c>
    </row>
    <row r="18" spans="1:10" s="10" customFormat="1" ht="15.75">
      <c r="A18" s="7">
        <v>17</v>
      </c>
      <c r="B18" s="8" t="s">
        <v>19</v>
      </c>
      <c r="C18" s="9">
        <v>390</v>
      </c>
      <c r="D18" s="9">
        <v>1</v>
      </c>
      <c r="E18" s="9">
        <v>82</v>
      </c>
      <c r="F18" s="9">
        <f>ROUND(C18*E18/100,0)*D18</f>
        <v>320</v>
      </c>
      <c r="G18" s="8" t="s">
        <v>20</v>
      </c>
      <c r="H18" s="8" t="s">
        <v>21</v>
      </c>
      <c r="I18" s="8">
        <v>444.95</v>
      </c>
      <c r="J18" s="10" t="s">
        <v>11</v>
      </c>
    </row>
    <row r="19" spans="1:10" s="10" customFormat="1" ht="15.75">
      <c r="A19" s="7">
        <v>18</v>
      </c>
      <c r="B19" s="8" t="s">
        <v>87</v>
      </c>
      <c r="C19" s="9">
        <v>480</v>
      </c>
      <c r="D19" s="9">
        <v>1</v>
      </c>
      <c r="E19" s="9">
        <v>82</v>
      </c>
      <c r="F19" s="9">
        <f>ROUND(C19*E19/100,0)*D19</f>
        <v>394</v>
      </c>
      <c r="G19" s="8" t="s">
        <v>88</v>
      </c>
      <c r="H19" s="8" t="s">
        <v>21</v>
      </c>
      <c r="I19" s="8">
        <v>441.51</v>
      </c>
      <c r="J19" s="10" t="s">
        <v>11</v>
      </c>
    </row>
    <row r="20" spans="1:10" s="10" customFormat="1" ht="15.75">
      <c r="A20" s="7">
        <v>19</v>
      </c>
      <c r="B20" s="8" t="s">
        <v>45</v>
      </c>
      <c r="C20" s="9">
        <v>850</v>
      </c>
      <c r="D20" s="9">
        <v>1</v>
      </c>
      <c r="E20" s="9">
        <v>82</v>
      </c>
      <c r="F20" s="9">
        <f>ROUND(C20*E20/100,0)*D20</f>
        <v>697</v>
      </c>
      <c r="G20" s="8" t="s">
        <v>46</v>
      </c>
      <c r="H20" s="8" t="s">
        <v>47</v>
      </c>
      <c r="I20" s="8">
        <v>440.981</v>
      </c>
      <c r="J20" s="10" t="s">
        <v>11</v>
      </c>
    </row>
    <row r="21" spans="1:10" s="10" customFormat="1" ht="15.75">
      <c r="A21" s="7">
        <v>20</v>
      </c>
      <c r="B21" s="8" t="s">
        <v>97</v>
      </c>
      <c r="C21" s="9">
        <v>289</v>
      </c>
      <c r="D21" s="9">
        <v>1</v>
      </c>
      <c r="E21" s="9">
        <v>90</v>
      </c>
      <c r="F21" s="9">
        <f>ROUND(C21*E21/100,0)*D21</f>
        <v>260</v>
      </c>
      <c r="G21" s="8" t="s">
        <v>96</v>
      </c>
      <c r="H21" s="8" t="s">
        <v>41</v>
      </c>
      <c r="I21" s="8"/>
      <c r="J21" s="10" t="s">
        <v>11</v>
      </c>
    </row>
    <row r="22" spans="1:10" s="10" customFormat="1" ht="15.75">
      <c r="A22" s="7">
        <v>21</v>
      </c>
      <c r="B22" s="8" t="s">
        <v>95</v>
      </c>
      <c r="C22" s="9">
        <v>289</v>
      </c>
      <c r="D22" s="9">
        <v>1</v>
      </c>
      <c r="E22" s="9">
        <v>90</v>
      </c>
      <c r="F22" s="9">
        <f>ROUND(C22*E22/100,0)*D22</f>
        <v>260</v>
      </c>
      <c r="G22" s="8" t="s">
        <v>96</v>
      </c>
      <c r="H22" s="8" t="s">
        <v>41</v>
      </c>
      <c r="I22" s="8"/>
      <c r="J22" s="10" t="s">
        <v>11</v>
      </c>
    </row>
    <row r="23" spans="1:10" s="10" customFormat="1" ht="15.75">
      <c r="A23" s="7">
        <v>22</v>
      </c>
      <c r="B23" s="8" t="s">
        <v>64</v>
      </c>
      <c r="C23" s="9">
        <v>500</v>
      </c>
      <c r="D23" s="9">
        <v>1</v>
      </c>
      <c r="E23" s="9">
        <v>82</v>
      </c>
      <c r="F23" s="9">
        <f>ROUND(C23*E23/100,0)*D23</f>
        <v>410</v>
      </c>
      <c r="G23" s="8" t="s">
        <v>65</v>
      </c>
      <c r="H23" s="8" t="s">
        <v>56</v>
      </c>
      <c r="I23" s="8">
        <v>441</v>
      </c>
      <c r="J23" s="10" t="s">
        <v>11</v>
      </c>
    </row>
    <row r="24" spans="1:10" s="10" customFormat="1" ht="15.75">
      <c r="A24" s="7">
        <v>23</v>
      </c>
      <c r="B24" s="8" t="s">
        <v>61</v>
      </c>
      <c r="C24" s="9">
        <v>660</v>
      </c>
      <c r="D24" s="9">
        <v>1</v>
      </c>
      <c r="E24" s="9">
        <v>82</v>
      </c>
      <c r="F24" s="9">
        <f>ROUND(C24*E24/100,0)*D24</f>
        <v>541</v>
      </c>
      <c r="G24" s="8" t="s">
        <v>58</v>
      </c>
      <c r="H24" s="8" t="s">
        <v>56</v>
      </c>
      <c r="I24" s="8">
        <v>441.557</v>
      </c>
      <c r="J24" s="10" t="s">
        <v>11</v>
      </c>
    </row>
    <row r="25" spans="1:10" s="10" customFormat="1" ht="15.75">
      <c r="A25" s="7">
        <v>24</v>
      </c>
      <c r="B25" s="8" t="s">
        <v>66</v>
      </c>
      <c r="C25" s="9">
        <v>1200</v>
      </c>
      <c r="D25" s="9">
        <v>1</v>
      </c>
      <c r="E25" s="9">
        <v>82</v>
      </c>
      <c r="F25" s="9">
        <f>ROUND(C25*E25/100,0)*D25</f>
        <v>984</v>
      </c>
      <c r="G25" s="8" t="s">
        <v>67</v>
      </c>
      <c r="H25" s="8" t="s">
        <v>56</v>
      </c>
      <c r="I25" s="8">
        <v>441</v>
      </c>
      <c r="J25" s="10" t="s">
        <v>11</v>
      </c>
    </row>
    <row r="26" spans="1:10" s="10" customFormat="1" ht="15.75">
      <c r="A26" s="7">
        <v>25</v>
      </c>
      <c r="B26" s="8" t="s">
        <v>54</v>
      </c>
      <c r="C26" s="9">
        <v>500</v>
      </c>
      <c r="D26" s="9">
        <v>1</v>
      </c>
      <c r="E26" s="9">
        <v>82</v>
      </c>
      <c r="F26" s="9">
        <f>ROUND(C26*E26/100,0)*D26</f>
        <v>410</v>
      </c>
      <c r="G26" s="8" t="s">
        <v>55</v>
      </c>
      <c r="H26" s="8" t="s">
        <v>56</v>
      </c>
      <c r="I26" s="8">
        <v>441.51</v>
      </c>
      <c r="J26" s="10" t="s">
        <v>11</v>
      </c>
    </row>
    <row r="27" spans="1:10" s="10" customFormat="1" ht="15.75">
      <c r="A27" s="7">
        <v>26</v>
      </c>
      <c r="B27" s="8" t="s">
        <v>60</v>
      </c>
      <c r="C27" s="9">
        <v>700</v>
      </c>
      <c r="D27" s="9">
        <v>1</v>
      </c>
      <c r="E27" s="9">
        <v>82</v>
      </c>
      <c r="F27" s="9">
        <f>ROUND(C27*E27/100,0)*D27</f>
        <v>574</v>
      </c>
      <c r="G27" s="8" t="s">
        <v>58</v>
      </c>
      <c r="H27" s="8" t="s">
        <v>56</v>
      </c>
      <c r="I27" s="8">
        <v>440.21</v>
      </c>
      <c r="J27" s="10" t="s">
        <v>11</v>
      </c>
    </row>
    <row r="28" spans="1:10" s="10" customFormat="1" ht="15.75">
      <c r="A28" s="7">
        <v>27</v>
      </c>
      <c r="B28" s="8" t="s">
        <v>57</v>
      </c>
      <c r="C28" s="9">
        <v>540</v>
      </c>
      <c r="D28" s="9">
        <v>1</v>
      </c>
      <c r="E28" s="9">
        <v>82</v>
      </c>
      <c r="F28" s="9">
        <f>ROUND(C28*E28/100,0)*D28</f>
        <v>443</v>
      </c>
      <c r="G28" s="8" t="s">
        <v>58</v>
      </c>
      <c r="H28" s="8" t="s">
        <v>56</v>
      </c>
      <c r="I28" s="8">
        <v>441.21</v>
      </c>
      <c r="J28" s="10" t="s">
        <v>11</v>
      </c>
    </row>
    <row r="29" spans="1:10" s="10" customFormat="1" ht="15.75">
      <c r="A29" s="7">
        <v>28</v>
      </c>
      <c r="B29" s="8" t="s">
        <v>70</v>
      </c>
      <c r="C29" s="9">
        <v>380</v>
      </c>
      <c r="D29" s="9">
        <v>1</v>
      </c>
      <c r="E29" s="9">
        <v>82</v>
      </c>
      <c r="F29" s="9">
        <f>ROUND(C29*E29/100,0)*D29</f>
        <v>312</v>
      </c>
      <c r="G29" s="8" t="s">
        <v>71</v>
      </c>
      <c r="H29" s="8" t="s">
        <v>56</v>
      </c>
      <c r="I29" s="8">
        <v>440.93</v>
      </c>
      <c r="J29" s="10" t="s">
        <v>11</v>
      </c>
    </row>
    <row r="30" spans="1:10" s="10" customFormat="1" ht="15.75">
      <c r="A30" s="7">
        <v>29</v>
      </c>
      <c r="B30" s="8" t="s">
        <v>59</v>
      </c>
      <c r="C30" s="9">
        <v>540</v>
      </c>
      <c r="D30" s="9">
        <v>1</v>
      </c>
      <c r="E30" s="9">
        <v>82</v>
      </c>
      <c r="F30" s="9">
        <f>ROUND(C30*E30/100,0)*D30</f>
        <v>443</v>
      </c>
      <c r="G30" s="8" t="s">
        <v>58</v>
      </c>
      <c r="H30" s="8" t="s">
        <v>56</v>
      </c>
      <c r="I30" s="8">
        <v>442.21</v>
      </c>
      <c r="J30" s="10" t="s">
        <v>11</v>
      </c>
    </row>
    <row r="31" spans="1:10" s="10" customFormat="1" ht="15.75">
      <c r="A31" s="7">
        <v>30</v>
      </c>
      <c r="B31" s="8" t="s">
        <v>62</v>
      </c>
      <c r="C31" s="9">
        <v>700</v>
      </c>
      <c r="D31" s="9">
        <v>1</v>
      </c>
      <c r="E31" s="9">
        <v>82</v>
      </c>
      <c r="F31" s="9">
        <f>ROUND(C31*E31/100,0)*D31</f>
        <v>574</v>
      </c>
      <c r="G31" s="8" t="s">
        <v>63</v>
      </c>
      <c r="H31" s="8" t="s">
        <v>56</v>
      </c>
      <c r="I31" s="8">
        <v>441.12</v>
      </c>
      <c r="J31" s="10" t="s">
        <v>11</v>
      </c>
    </row>
    <row r="32" spans="1:10" s="10" customFormat="1" ht="15.75">
      <c r="A32" s="7">
        <v>31</v>
      </c>
      <c r="B32" s="8" t="s">
        <v>84</v>
      </c>
      <c r="C32" s="9">
        <v>460</v>
      </c>
      <c r="D32" s="9">
        <v>1</v>
      </c>
      <c r="E32" s="9">
        <v>87</v>
      </c>
      <c r="F32" s="9">
        <f>ROUND(C32*E32/100,0)*D32</f>
        <v>400</v>
      </c>
      <c r="G32" s="8" t="s">
        <v>85</v>
      </c>
      <c r="H32" s="8" t="s">
        <v>86</v>
      </c>
      <c r="I32" s="8">
        <v>443</v>
      </c>
      <c r="J32" s="10" t="s">
        <v>11</v>
      </c>
    </row>
    <row r="33" spans="1:10" s="10" customFormat="1" ht="15.75">
      <c r="A33" s="7">
        <v>32</v>
      </c>
      <c r="B33" s="8" t="s">
        <v>39</v>
      </c>
      <c r="C33" s="9">
        <v>420</v>
      </c>
      <c r="D33" s="9">
        <v>1</v>
      </c>
      <c r="E33" s="9">
        <v>82</v>
      </c>
      <c r="F33" s="9">
        <f>ROUND(C33*E33/100,0)*D33</f>
        <v>344</v>
      </c>
      <c r="G33" s="8" t="s">
        <v>40</v>
      </c>
      <c r="H33" s="8" t="s">
        <v>41</v>
      </c>
      <c r="I33" s="8">
        <v>440.93</v>
      </c>
      <c r="J33" s="10" t="s">
        <v>11</v>
      </c>
    </row>
    <row r="34" spans="1:10" s="10" customFormat="1" ht="15.75">
      <c r="A34" s="7">
        <v>33</v>
      </c>
      <c r="B34" s="8" t="s">
        <v>8</v>
      </c>
      <c r="C34" s="9">
        <v>580</v>
      </c>
      <c r="D34" s="9">
        <v>1</v>
      </c>
      <c r="E34" s="9">
        <v>82</v>
      </c>
      <c r="F34" s="9">
        <f>ROUND(C34*E34/100,0)*D34</f>
        <v>476</v>
      </c>
      <c r="G34" s="8" t="s">
        <v>9</v>
      </c>
      <c r="H34" s="8" t="s">
        <v>10</v>
      </c>
      <c r="I34" s="8">
        <v>609.029</v>
      </c>
      <c r="J34" s="10" t="s">
        <v>11</v>
      </c>
    </row>
    <row r="35" spans="1:10" s="10" customFormat="1" ht="15.75">
      <c r="A35" s="7">
        <v>34</v>
      </c>
      <c r="B35" s="8" t="s">
        <v>36</v>
      </c>
      <c r="C35" s="9">
        <v>400</v>
      </c>
      <c r="D35" s="9">
        <v>1</v>
      </c>
      <c r="E35" s="9">
        <v>82</v>
      </c>
      <c r="F35" s="9">
        <f>ROUND(C35*E35/100,0)*D35</f>
        <v>328</v>
      </c>
      <c r="G35" s="8" t="s">
        <v>37</v>
      </c>
      <c r="H35" s="8" t="s">
        <v>38</v>
      </c>
      <c r="I35" s="8">
        <v>609.029</v>
      </c>
      <c r="J35" s="10" t="s">
        <v>11</v>
      </c>
    </row>
    <row r="36" spans="1:10" s="10" customFormat="1" ht="15.75">
      <c r="A36" s="7">
        <v>35</v>
      </c>
      <c r="B36" s="8" t="s">
        <v>106</v>
      </c>
      <c r="C36" s="9">
        <v>230</v>
      </c>
      <c r="D36" s="9">
        <v>1</v>
      </c>
      <c r="E36" s="9">
        <v>82</v>
      </c>
      <c r="F36" s="9">
        <f>ROUND(C36*E36/100,0)*D36</f>
        <v>189</v>
      </c>
      <c r="G36" s="8" t="s">
        <v>107</v>
      </c>
      <c r="H36" s="8" t="s">
        <v>105</v>
      </c>
      <c r="I36" s="8">
        <v>400</v>
      </c>
      <c r="J36" s="10" t="s">
        <v>11</v>
      </c>
    </row>
    <row r="37" spans="1:10" s="10" customFormat="1" ht="15.75">
      <c r="A37" s="7">
        <v>36</v>
      </c>
      <c r="B37" s="8" t="s">
        <v>75</v>
      </c>
      <c r="C37" s="9">
        <v>580</v>
      </c>
      <c r="D37" s="9">
        <v>1</v>
      </c>
      <c r="E37" s="9">
        <v>82</v>
      </c>
      <c r="F37" s="9">
        <f>ROUND(C37*E37/100,0)*D37</f>
        <v>476</v>
      </c>
      <c r="G37" s="8" t="s">
        <v>76</v>
      </c>
      <c r="H37" s="8" t="s">
        <v>73</v>
      </c>
      <c r="I37" s="8">
        <v>441.1</v>
      </c>
      <c r="J37" s="10" t="s">
        <v>11</v>
      </c>
    </row>
    <row r="38" spans="1:10" s="10" customFormat="1" ht="15.75">
      <c r="A38" s="7">
        <v>37</v>
      </c>
      <c r="B38" s="8" t="s">
        <v>77</v>
      </c>
      <c r="C38" s="9">
        <v>480</v>
      </c>
      <c r="D38" s="9">
        <v>1</v>
      </c>
      <c r="E38" s="9">
        <v>82</v>
      </c>
      <c r="F38" s="9">
        <f>ROUND(C38*E38/100,0)*D38</f>
        <v>394</v>
      </c>
      <c r="G38" s="8"/>
      <c r="H38" s="8" t="s">
        <v>73</v>
      </c>
      <c r="I38" s="8">
        <v>441.022</v>
      </c>
      <c r="J38" s="10" t="s">
        <v>11</v>
      </c>
    </row>
    <row r="39" spans="1:10" s="10" customFormat="1" ht="15.75">
      <c r="A39" s="7">
        <v>38</v>
      </c>
      <c r="B39" s="8" t="s">
        <v>72</v>
      </c>
      <c r="C39" s="9">
        <v>480</v>
      </c>
      <c r="D39" s="9">
        <v>1</v>
      </c>
      <c r="E39" s="9">
        <v>82</v>
      </c>
      <c r="F39" s="9">
        <f>ROUND(C39*E39/100,0)*D39</f>
        <v>394</v>
      </c>
      <c r="G39" s="8"/>
      <c r="H39" s="8" t="s">
        <v>73</v>
      </c>
      <c r="I39" s="8">
        <v>441.022</v>
      </c>
      <c r="J39" s="10" t="s">
        <v>11</v>
      </c>
    </row>
    <row r="40" spans="1:10" s="10" customFormat="1" ht="15.75">
      <c r="A40" s="7">
        <v>39</v>
      </c>
      <c r="B40" s="8" t="s">
        <v>68</v>
      </c>
      <c r="C40" s="9">
        <v>640</v>
      </c>
      <c r="D40" s="9">
        <v>1</v>
      </c>
      <c r="E40" s="9">
        <v>82</v>
      </c>
      <c r="F40" s="9">
        <f>ROUND(C40*E40/100,0)*D40</f>
        <v>525</v>
      </c>
      <c r="G40" s="8" t="s">
        <v>69</v>
      </c>
      <c r="H40" s="8" t="s">
        <v>56</v>
      </c>
      <c r="I40" s="8">
        <v>441</v>
      </c>
      <c r="J40" s="10" t="s">
        <v>11</v>
      </c>
    </row>
    <row r="41" spans="1:10" s="10" customFormat="1" ht="15.75">
      <c r="A41" s="7">
        <v>40</v>
      </c>
      <c r="B41" s="8" t="s">
        <v>74</v>
      </c>
      <c r="C41" s="9">
        <v>680</v>
      </c>
      <c r="D41" s="9">
        <v>1</v>
      </c>
      <c r="E41" s="9">
        <v>82</v>
      </c>
      <c r="F41" s="9">
        <f>ROUND(C41*E41/100,0)*D41</f>
        <v>558</v>
      </c>
      <c r="G41" s="8" t="s">
        <v>69</v>
      </c>
      <c r="H41" s="8" t="s">
        <v>73</v>
      </c>
      <c r="I41" s="8">
        <v>441</v>
      </c>
      <c r="J41" s="10" t="s">
        <v>11</v>
      </c>
    </row>
    <row r="42" spans="1:10" s="10" customFormat="1" ht="15.75">
      <c r="A42" s="7">
        <v>41</v>
      </c>
      <c r="B42" s="8" t="s">
        <v>103</v>
      </c>
      <c r="C42" s="9">
        <v>220</v>
      </c>
      <c r="D42" s="9">
        <v>1</v>
      </c>
      <c r="E42" s="9">
        <v>82</v>
      </c>
      <c r="F42" s="9">
        <f>ROUND(C42*E42/100,0)*D42</f>
        <v>180</v>
      </c>
      <c r="G42" s="8" t="s">
        <v>104</v>
      </c>
      <c r="H42" s="8" t="s">
        <v>105</v>
      </c>
      <c r="I42" s="8">
        <v>400</v>
      </c>
      <c r="J42" s="10" t="s">
        <v>11</v>
      </c>
    </row>
    <row r="43" spans="1:10" s="10" customFormat="1" ht="15.75">
      <c r="A43" s="7">
        <v>42</v>
      </c>
      <c r="B43" s="8" t="s">
        <v>42</v>
      </c>
      <c r="C43" s="9">
        <v>400</v>
      </c>
      <c r="D43" s="9">
        <v>1</v>
      </c>
      <c r="E43" s="9">
        <v>82</v>
      </c>
      <c r="F43" s="9">
        <f>ROUND(C43*E43/100,0)*D43</f>
        <v>328</v>
      </c>
      <c r="G43" s="8" t="s">
        <v>43</v>
      </c>
      <c r="H43" s="8" t="s">
        <v>44</v>
      </c>
      <c r="I43" s="8">
        <v>575.8029</v>
      </c>
      <c r="J43" s="10" t="s">
        <v>11</v>
      </c>
    </row>
    <row r="44" spans="1:10" s="10" customFormat="1" ht="15.75">
      <c r="A44" s="7">
        <v>43</v>
      </c>
      <c r="B44" s="8" t="s">
        <v>83</v>
      </c>
      <c r="C44" s="9">
        <v>390</v>
      </c>
      <c r="D44" s="9">
        <v>1</v>
      </c>
      <c r="E44" s="9">
        <v>82</v>
      </c>
      <c r="F44" s="9">
        <f>ROUND(C44*E44/100,0)*D44</f>
        <v>320</v>
      </c>
      <c r="G44" s="8" t="s">
        <v>79</v>
      </c>
      <c r="H44" s="8" t="s">
        <v>80</v>
      </c>
      <c r="I44" s="8"/>
      <c r="J44" s="10" t="s">
        <v>11</v>
      </c>
    </row>
    <row r="45" spans="1:10" s="10" customFormat="1" ht="15.75">
      <c r="A45" s="7">
        <v>44</v>
      </c>
      <c r="B45" s="8" t="s">
        <v>81</v>
      </c>
      <c r="C45" s="9">
        <v>390</v>
      </c>
      <c r="D45" s="9">
        <v>1</v>
      </c>
      <c r="E45" s="9">
        <v>82</v>
      </c>
      <c r="F45" s="9">
        <f>ROUND(C45*E45/100,0)*D45</f>
        <v>320</v>
      </c>
      <c r="G45" s="8" t="s">
        <v>82</v>
      </c>
      <c r="H45" s="8" t="s">
        <v>80</v>
      </c>
      <c r="I45" s="8"/>
      <c r="J45" s="10" t="s">
        <v>11</v>
      </c>
    </row>
    <row r="46" spans="1:10" s="10" customFormat="1" ht="15.75">
      <c r="A46" s="7">
        <v>45</v>
      </c>
      <c r="B46" s="8" t="s">
        <v>78</v>
      </c>
      <c r="C46" s="9">
        <v>450</v>
      </c>
      <c r="D46" s="9">
        <v>1</v>
      </c>
      <c r="E46" s="9">
        <v>82</v>
      </c>
      <c r="F46" s="9">
        <f>ROUND(C46*E46/100,0)*D46</f>
        <v>369</v>
      </c>
      <c r="G46" s="8" t="s">
        <v>79</v>
      </c>
      <c r="H46" s="8" t="s">
        <v>80</v>
      </c>
      <c r="I46" s="8">
        <v>441</v>
      </c>
      <c r="J46" s="10" t="s">
        <v>11</v>
      </c>
    </row>
    <row r="47" spans="1:10" s="10" customFormat="1" ht="15.75">
      <c r="A47" s="7">
        <v>46</v>
      </c>
      <c r="B47" s="8" t="s">
        <v>183</v>
      </c>
      <c r="C47" s="9">
        <v>520</v>
      </c>
      <c r="D47" s="9">
        <v>1</v>
      </c>
      <c r="E47" s="9">
        <v>82</v>
      </c>
      <c r="F47" s="9">
        <f>ROUND(C47*E47/100,0)*D47</f>
        <v>426</v>
      </c>
      <c r="G47" s="8" t="s">
        <v>184</v>
      </c>
      <c r="H47" s="8" t="s">
        <v>18</v>
      </c>
      <c r="I47" s="8">
        <v>484.6</v>
      </c>
      <c r="J47" s="10" t="s">
        <v>111</v>
      </c>
    </row>
    <row r="48" spans="1:10" s="10" customFormat="1" ht="15.75">
      <c r="A48" s="7">
        <v>47</v>
      </c>
      <c r="B48" s="8" t="s">
        <v>181</v>
      </c>
      <c r="C48" s="9">
        <v>360</v>
      </c>
      <c r="D48" s="9">
        <v>1</v>
      </c>
      <c r="E48" s="9">
        <v>82</v>
      </c>
      <c r="F48" s="9">
        <f>ROUND(C48*E48/100,0)*D48</f>
        <v>295</v>
      </c>
      <c r="G48" s="8" t="s">
        <v>182</v>
      </c>
      <c r="H48" s="8" t="s">
        <v>124</v>
      </c>
      <c r="I48" s="8">
        <v>368</v>
      </c>
      <c r="J48" s="10" t="s">
        <v>111</v>
      </c>
    </row>
    <row r="49" spans="1:10" s="10" customFormat="1" ht="15.75">
      <c r="A49" s="7">
        <v>48</v>
      </c>
      <c r="B49" s="8" t="s">
        <v>125</v>
      </c>
      <c r="C49" s="9">
        <v>380</v>
      </c>
      <c r="D49" s="9">
        <v>1</v>
      </c>
      <c r="E49" s="9">
        <v>82</v>
      </c>
      <c r="F49" s="9">
        <f>ROUND(C49*E49/100,0)*D49</f>
        <v>312</v>
      </c>
      <c r="G49" s="8" t="s">
        <v>126</v>
      </c>
      <c r="H49" s="8" t="s">
        <v>124</v>
      </c>
      <c r="I49" s="8">
        <v>440.6</v>
      </c>
      <c r="J49" s="10" t="s">
        <v>111</v>
      </c>
    </row>
    <row r="50" spans="1:10" s="10" customFormat="1" ht="15.75">
      <c r="A50" s="7">
        <v>49</v>
      </c>
      <c r="B50" s="8" t="s">
        <v>122</v>
      </c>
      <c r="C50" s="9">
        <v>380</v>
      </c>
      <c r="D50" s="9">
        <v>1</v>
      </c>
      <c r="E50" s="9">
        <v>82</v>
      </c>
      <c r="F50" s="9">
        <f>ROUND(C50*E50/100,0)*D50</f>
        <v>312</v>
      </c>
      <c r="G50" s="8" t="s">
        <v>123</v>
      </c>
      <c r="H50" s="8" t="s">
        <v>124</v>
      </c>
      <c r="I50" s="8">
        <v>494.1</v>
      </c>
      <c r="J50" s="10" t="s">
        <v>111</v>
      </c>
    </row>
    <row r="51" spans="1:10" s="10" customFormat="1" ht="15.75">
      <c r="A51" s="7">
        <v>50</v>
      </c>
      <c r="B51" s="8" t="s">
        <v>166</v>
      </c>
      <c r="C51" s="9">
        <v>380</v>
      </c>
      <c r="D51" s="9">
        <v>1</v>
      </c>
      <c r="E51" s="9">
        <v>82</v>
      </c>
      <c r="F51" s="9">
        <f>ROUND(C51*E51/100,0)*D51</f>
        <v>312</v>
      </c>
      <c r="G51" s="8" t="s">
        <v>167</v>
      </c>
      <c r="H51" s="8" t="s">
        <v>124</v>
      </c>
      <c r="I51" s="8">
        <v>494.1</v>
      </c>
      <c r="J51" s="10" t="s">
        <v>111</v>
      </c>
    </row>
    <row r="52" spans="1:10" s="10" customFormat="1" ht="15.75">
      <c r="A52" s="7">
        <v>51</v>
      </c>
      <c r="B52" s="8" t="s">
        <v>147</v>
      </c>
      <c r="C52" s="9">
        <v>280</v>
      </c>
      <c r="D52" s="9">
        <v>1</v>
      </c>
      <c r="E52" s="9">
        <v>82</v>
      </c>
      <c r="F52" s="9">
        <f>ROUND(C52*E52/100,0)*D52</f>
        <v>230</v>
      </c>
      <c r="G52" s="8" t="s">
        <v>148</v>
      </c>
      <c r="H52" s="8" t="s">
        <v>124</v>
      </c>
      <c r="I52" s="8">
        <v>494</v>
      </c>
      <c r="J52" s="10" t="s">
        <v>111</v>
      </c>
    </row>
    <row r="53" spans="1:10" s="10" customFormat="1" ht="15.75">
      <c r="A53" s="7">
        <v>52</v>
      </c>
      <c r="B53" s="8" t="s">
        <v>141</v>
      </c>
      <c r="C53" s="9">
        <v>300</v>
      </c>
      <c r="D53" s="9">
        <v>1</v>
      </c>
      <c r="E53" s="9">
        <v>82</v>
      </c>
      <c r="F53" s="9">
        <f>ROUND(C53*E53/100,0)*D53</f>
        <v>246</v>
      </c>
      <c r="G53" s="8" t="s">
        <v>142</v>
      </c>
      <c r="H53" s="8" t="s">
        <v>143</v>
      </c>
      <c r="I53" s="8">
        <v>176.4</v>
      </c>
      <c r="J53" s="10" t="s">
        <v>111</v>
      </c>
    </row>
    <row r="54" spans="1:10" s="10" customFormat="1" ht="15.75">
      <c r="A54" s="7">
        <v>53</v>
      </c>
      <c r="B54" s="8" t="s">
        <v>161</v>
      </c>
      <c r="C54" s="9">
        <v>360</v>
      </c>
      <c r="D54" s="9">
        <v>1</v>
      </c>
      <c r="E54" s="9">
        <v>82</v>
      </c>
      <c r="F54" s="9">
        <f>ROUND(C54*E54/100,0)*D54</f>
        <v>295</v>
      </c>
      <c r="G54" s="8" t="s">
        <v>162</v>
      </c>
      <c r="H54" s="8" t="s">
        <v>163</v>
      </c>
      <c r="I54" s="8">
        <v>494</v>
      </c>
      <c r="J54" s="10" t="s">
        <v>111</v>
      </c>
    </row>
    <row r="55" spans="1:10" s="10" customFormat="1" ht="15.75">
      <c r="A55" s="7">
        <v>54</v>
      </c>
      <c r="B55" s="8" t="s">
        <v>149</v>
      </c>
      <c r="C55" s="9">
        <v>540</v>
      </c>
      <c r="D55" s="9">
        <v>1</v>
      </c>
      <c r="E55" s="9">
        <v>87</v>
      </c>
      <c r="F55" s="9">
        <f>ROUND(C55*E55/100,0)*D55</f>
        <v>470</v>
      </c>
      <c r="G55" s="8" t="s">
        <v>150</v>
      </c>
      <c r="H55" s="8" t="s">
        <v>151</v>
      </c>
      <c r="I55" s="8">
        <v>494.54</v>
      </c>
      <c r="J55" s="10" t="s">
        <v>111</v>
      </c>
    </row>
    <row r="56" spans="1:10" s="10" customFormat="1" ht="15.75">
      <c r="A56" s="7">
        <v>55</v>
      </c>
      <c r="B56" s="8" t="s">
        <v>205</v>
      </c>
      <c r="C56" s="9">
        <v>420</v>
      </c>
      <c r="D56" s="9">
        <v>1</v>
      </c>
      <c r="E56" s="9">
        <v>82</v>
      </c>
      <c r="F56" s="9">
        <f>ROUND(C56*E56/100,0)*D56</f>
        <v>344</v>
      </c>
      <c r="G56" s="8" t="s">
        <v>207</v>
      </c>
      <c r="H56" s="8" t="s">
        <v>206</v>
      </c>
      <c r="I56" s="8">
        <v>964</v>
      </c>
      <c r="J56" s="10" t="s">
        <v>111</v>
      </c>
    </row>
    <row r="57" spans="1:10" s="10" customFormat="1" ht="15.75">
      <c r="A57" s="7">
        <v>56</v>
      </c>
      <c r="B57" s="8" t="s">
        <v>135</v>
      </c>
      <c r="C57" s="9">
        <v>400</v>
      </c>
      <c r="D57" s="9">
        <v>1</v>
      </c>
      <c r="E57" s="9">
        <v>87</v>
      </c>
      <c r="F57" s="9">
        <f>ROUND(C57*E57/100,0)*D57</f>
        <v>348</v>
      </c>
      <c r="G57" s="8" t="s">
        <v>136</v>
      </c>
      <c r="H57" s="8" t="s">
        <v>137</v>
      </c>
      <c r="I57" s="8">
        <v>494.5</v>
      </c>
      <c r="J57" s="10" t="s">
        <v>111</v>
      </c>
    </row>
    <row r="58" spans="1:10" s="10" customFormat="1" ht="15.75">
      <c r="A58" s="7">
        <v>57</v>
      </c>
      <c r="B58" s="8" t="s">
        <v>152</v>
      </c>
      <c r="C58" s="9">
        <v>400</v>
      </c>
      <c r="D58" s="9">
        <v>1</v>
      </c>
      <c r="E58" s="9">
        <v>82</v>
      </c>
      <c r="F58" s="9">
        <f>ROUND(C58*E58/100,0)*D58</f>
        <v>328</v>
      </c>
      <c r="G58" s="8" t="s">
        <v>153</v>
      </c>
      <c r="H58" s="8" t="s">
        <v>154</v>
      </c>
      <c r="I58" s="8">
        <v>555.29</v>
      </c>
      <c r="J58" s="10" t="s">
        <v>111</v>
      </c>
    </row>
    <row r="59" spans="1:10" s="10" customFormat="1" ht="15.75">
      <c r="A59" s="7">
        <v>58</v>
      </c>
      <c r="B59" s="8" t="s">
        <v>170</v>
      </c>
      <c r="C59" s="9">
        <v>450</v>
      </c>
      <c r="D59" s="9">
        <v>1</v>
      </c>
      <c r="E59" s="9">
        <v>82</v>
      </c>
      <c r="F59" s="9">
        <f>ROUND(C59*E59/100,0)*D59</f>
        <v>369</v>
      </c>
      <c r="G59" s="8" t="s">
        <v>171</v>
      </c>
      <c r="H59" s="8" t="s">
        <v>172</v>
      </c>
      <c r="I59" s="8">
        <v>555.56022</v>
      </c>
      <c r="J59" s="10" t="s">
        <v>111</v>
      </c>
    </row>
    <row r="60" spans="1:10" s="10" customFormat="1" ht="15.75">
      <c r="A60" s="7">
        <v>59</v>
      </c>
      <c r="B60" s="8" t="s">
        <v>211</v>
      </c>
      <c r="C60" s="9">
        <v>380</v>
      </c>
      <c r="D60" s="9">
        <v>1</v>
      </c>
      <c r="E60" s="9">
        <v>82</v>
      </c>
      <c r="F60" s="9">
        <f>ROUND(C60*E60/100,0)*D60</f>
        <v>312</v>
      </c>
      <c r="G60" s="8" t="s">
        <v>212</v>
      </c>
      <c r="H60" s="8" t="s">
        <v>187</v>
      </c>
      <c r="I60" s="8">
        <v>312.837</v>
      </c>
      <c r="J60" s="10" t="s">
        <v>111</v>
      </c>
    </row>
    <row r="61" spans="1:10" s="10" customFormat="1" ht="15.75">
      <c r="A61" s="7">
        <v>60</v>
      </c>
      <c r="B61" s="8" t="s">
        <v>185</v>
      </c>
      <c r="C61" s="9">
        <v>699</v>
      </c>
      <c r="D61" s="9">
        <v>1</v>
      </c>
      <c r="E61" s="9">
        <v>82</v>
      </c>
      <c r="F61" s="9">
        <f>ROUND(C61*E61/100,0)*D61</f>
        <v>573</v>
      </c>
      <c r="G61" s="8" t="s">
        <v>186</v>
      </c>
      <c r="H61" s="8" t="s">
        <v>187</v>
      </c>
      <c r="I61" s="8">
        <v>312.516</v>
      </c>
      <c r="J61" s="10" t="s">
        <v>111</v>
      </c>
    </row>
    <row r="62" spans="1:10" s="10" customFormat="1" ht="15.75">
      <c r="A62" s="7">
        <v>61</v>
      </c>
      <c r="B62" s="8" t="s">
        <v>213</v>
      </c>
      <c r="C62" s="9">
        <v>300</v>
      </c>
      <c r="D62" s="9">
        <v>1</v>
      </c>
      <c r="E62" s="9">
        <v>82</v>
      </c>
      <c r="F62" s="9">
        <f>ROUND(C62*E62/100,0)*D62</f>
        <v>246</v>
      </c>
      <c r="G62" s="8" t="s">
        <v>214</v>
      </c>
      <c r="H62" s="8" t="s">
        <v>121</v>
      </c>
      <c r="I62" s="8">
        <v>440.2</v>
      </c>
      <c r="J62" s="10" t="s">
        <v>111</v>
      </c>
    </row>
    <row r="63" spans="1:10" s="10" customFormat="1" ht="15.75">
      <c r="A63" s="7">
        <v>62</v>
      </c>
      <c r="B63" s="8" t="s">
        <v>132</v>
      </c>
      <c r="C63" s="9">
        <v>420</v>
      </c>
      <c r="D63" s="9">
        <v>1</v>
      </c>
      <c r="E63" s="9">
        <v>82</v>
      </c>
      <c r="F63" s="9">
        <f>ROUND(C63*E63/100,0)*D63</f>
        <v>344</v>
      </c>
      <c r="G63" s="8" t="s">
        <v>133</v>
      </c>
      <c r="H63" s="8" t="s">
        <v>134</v>
      </c>
      <c r="I63" s="8">
        <v>494.2</v>
      </c>
      <c r="J63" s="10" t="s">
        <v>111</v>
      </c>
    </row>
    <row r="64" spans="1:10" s="10" customFormat="1" ht="15.75">
      <c r="A64" s="7">
        <v>63</v>
      </c>
      <c r="B64" s="8" t="s">
        <v>176</v>
      </c>
      <c r="C64" s="9">
        <v>480</v>
      </c>
      <c r="D64" s="9">
        <v>1</v>
      </c>
      <c r="E64" s="9">
        <v>82</v>
      </c>
      <c r="F64" s="9">
        <f>ROUND(C64*E64/100,0)*D64</f>
        <v>394</v>
      </c>
      <c r="G64" s="8" t="s">
        <v>177</v>
      </c>
      <c r="H64" s="8" t="s">
        <v>175</v>
      </c>
      <c r="I64" s="8">
        <v>556.83</v>
      </c>
      <c r="J64" s="10" t="s">
        <v>111</v>
      </c>
    </row>
    <row r="65" spans="1:10" s="10" customFormat="1" ht="15.75">
      <c r="A65" s="7">
        <v>64</v>
      </c>
      <c r="B65" s="8" t="s">
        <v>191</v>
      </c>
      <c r="C65" s="9">
        <v>490</v>
      </c>
      <c r="D65" s="9">
        <v>1</v>
      </c>
      <c r="E65" s="9">
        <v>82</v>
      </c>
      <c r="F65" s="9">
        <f>ROUND(C65*E65/100,0)*D65</f>
        <v>402</v>
      </c>
      <c r="G65" s="8" t="s">
        <v>192</v>
      </c>
      <c r="H65" s="8" t="s">
        <v>10</v>
      </c>
      <c r="I65" s="8">
        <v>440.029</v>
      </c>
      <c r="J65" s="10" t="s">
        <v>111</v>
      </c>
    </row>
    <row r="66" spans="1:10" s="10" customFormat="1" ht="15.75">
      <c r="A66" s="7">
        <v>65</v>
      </c>
      <c r="B66" s="8" t="s">
        <v>159</v>
      </c>
      <c r="C66" s="9">
        <v>569</v>
      </c>
      <c r="D66" s="9">
        <v>1</v>
      </c>
      <c r="E66" s="9">
        <v>82</v>
      </c>
      <c r="F66" s="9">
        <f>ROUND(C66*E66/100,0)*D66</f>
        <v>467</v>
      </c>
      <c r="G66" s="8" t="s">
        <v>160</v>
      </c>
      <c r="H66" s="8" t="s">
        <v>118</v>
      </c>
      <c r="I66" s="8">
        <v>494.1</v>
      </c>
      <c r="J66" s="10" t="s">
        <v>111</v>
      </c>
    </row>
    <row r="67" spans="1:10" s="10" customFormat="1" ht="15.75">
      <c r="A67" s="7">
        <v>66</v>
      </c>
      <c r="B67" s="8" t="s">
        <v>157</v>
      </c>
      <c r="C67" s="9">
        <v>350</v>
      </c>
      <c r="D67" s="9">
        <v>1</v>
      </c>
      <c r="E67" s="9">
        <v>82</v>
      </c>
      <c r="F67" s="9">
        <f>ROUND(C67*E67/100,0)*D67</f>
        <v>287</v>
      </c>
      <c r="G67" s="8" t="s">
        <v>158</v>
      </c>
      <c r="H67" s="8" t="s">
        <v>118</v>
      </c>
      <c r="I67" s="8">
        <v>494</v>
      </c>
      <c r="J67" s="10" t="s">
        <v>111</v>
      </c>
    </row>
    <row r="68" spans="1:10" s="10" customFormat="1" ht="15.75">
      <c r="A68" s="7">
        <v>67</v>
      </c>
      <c r="B68" s="8" t="s">
        <v>155</v>
      </c>
      <c r="C68" s="9">
        <v>400</v>
      </c>
      <c r="D68" s="9">
        <v>1</v>
      </c>
      <c r="E68" s="9">
        <v>82</v>
      </c>
      <c r="F68" s="9">
        <f>ROUND(C68*E68/100,0)*D68</f>
        <v>328</v>
      </c>
      <c r="G68" s="8" t="s">
        <v>156</v>
      </c>
      <c r="H68" s="8" t="s">
        <v>118</v>
      </c>
      <c r="I68" s="8">
        <v>542.71</v>
      </c>
      <c r="J68" s="10" t="s">
        <v>111</v>
      </c>
    </row>
    <row r="69" spans="1:10" s="10" customFormat="1" ht="15.75">
      <c r="A69" s="7">
        <v>68</v>
      </c>
      <c r="B69" s="8" t="s">
        <v>127</v>
      </c>
      <c r="C69" s="9">
        <v>350</v>
      </c>
      <c r="D69" s="9">
        <v>1</v>
      </c>
      <c r="E69" s="9">
        <v>82</v>
      </c>
      <c r="F69" s="9">
        <f>ROUND(C69*E69/100,0)*D69</f>
        <v>287</v>
      </c>
      <c r="G69" s="8" t="s">
        <v>128</v>
      </c>
      <c r="H69" s="8" t="s">
        <v>118</v>
      </c>
      <c r="I69" s="8">
        <v>494.45</v>
      </c>
      <c r="J69" s="10" t="s">
        <v>111</v>
      </c>
    </row>
    <row r="70" spans="1:10" s="10" customFormat="1" ht="15.75">
      <c r="A70" s="7">
        <v>69</v>
      </c>
      <c r="B70" s="8" t="s">
        <v>116</v>
      </c>
      <c r="C70" s="9">
        <v>420</v>
      </c>
      <c r="D70" s="9">
        <v>1</v>
      </c>
      <c r="E70" s="9">
        <v>82</v>
      </c>
      <c r="F70" s="9">
        <f>ROUND(C70*E70/100,0)*D70</f>
        <v>344</v>
      </c>
      <c r="G70" s="8" t="s">
        <v>117</v>
      </c>
      <c r="H70" s="8" t="s">
        <v>118</v>
      </c>
      <c r="I70" s="8">
        <v>555.29</v>
      </c>
      <c r="J70" s="10" t="s">
        <v>111</v>
      </c>
    </row>
    <row r="71" spans="1:10" s="10" customFormat="1" ht="15.75">
      <c r="A71" s="7">
        <v>70</v>
      </c>
      <c r="B71" s="8" t="s">
        <v>164</v>
      </c>
      <c r="C71" s="9">
        <v>520</v>
      </c>
      <c r="D71" s="9">
        <v>1</v>
      </c>
      <c r="E71" s="9">
        <v>82</v>
      </c>
      <c r="F71" s="9">
        <f>ROUND(C71*E71/100,0)*D71</f>
        <v>426</v>
      </c>
      <c r="G71" s="8" t="s">
        <v>165</v>
      </c>
      <c r="H71" s="8" t="s">
        <v>118</v>
      </c>
      <c r="I71" s="8">
        <v>496</v>
      </c>
      <c r="J71" s="10" t="s">
        <v>111</v>
      </c>
    </row>
    <row r="72" spans="1:10" s="10" customFormat="1" ht="15.75">
      <c r="A72" s="7">
        <v>71</v>
      </c>
      <c r="B72" s="8" t="s">
        <v>196</v>
      </c>
      <c r="C72" s="9">
        <v>490</v>
      </c>
      <c r="D72" s="9">
        <v>1</v>
      </c>
      <c r="E72" s="9">
        <v>87</v>
      </c>
      <c r="F72" s="9">
        <f>ROUND(C72*E72/100,0)*D72</f>
        <v>426</v>
      </c>
      <c r="G72" s="8" t="s">
        <v>197</v>
      </c>
      <c r="H72" s="8" t="s">
        <v>137</v>
      </c>
      <c r="I72" s="8">
        <v>960</v>
      </c>
      <c r="J72" s="10" t="s">
        <v>111</v>
      </c>
    </row>
    <row r="73" spans="1:10" s="10" customFormat="1" ht="15.75">
      <c r="A73" s="7">
        <v>72</v>
      </c>
      <c r="B73" s="8" t="s">
        <v>188</v>
      </c>
      <c r="C73" s="9">
        <v>480</v>
      </c>
      <c r="D73" s="9">
        <v>1</v>
      </c>
      <c r="E73" s="9">
        <v>82</v>
      </c>
      <c r="F73" s="9">
        <f>ROUND(C73*E73/100,0)*D73</f>
        <v>394</v>
      </c>
      <c r="G73" s="8" t="s">
        <v>189</v>
      </c>
      <c r="H73" s="8" t="s">
        <v>190</v>
      </c>
      <c r="I73" s="8">
        <v>960.1</v>
      </c>
      <c r="J73" s="10" t="s">
        <v>111</v>
      </c>
    </row>
    <row r="74" spans="1:10" s="10" customFormat="1" ht="15.75">
      <c r="A74" s="7">
        <v>73</v>
      </c>
      <c r="B74" s="8" t="s">
        <v>112</v>
      </c>
      <c r="C74" s="9">
        <v>500</v>
      </c>
      <c r="D74" s="9">
        <v>1</v>
      </c>
      <c r="E74" s="9">
        <v>82</v>
      </c>
      <c r="F74" s="9">
        <f>ROUND(C74*E74/100,0)*D74</f>
        <v>410</v>
      </c>
      <c r="G74" s="8" t="s">
        <v>113</v>
      </c>
      <c r="H74" s="8" t="s">
        <v>24</v>
      </c>
      <c r="I74" s="8">
        <v>494.5</v>
      </c>
      <c r="J74" s="10" t="s">
        <v>111</v>
      </c>
    </row>
    <row r="75" spans="1:10" s="10" customFormat="1" ht="15.75">
      <c r="A75" s="7">
        <v>74</v>
      </c>
      <c r="B75" s="8" t="s">
        <v>215</v>
      </c>
      <c r="C75" s="9">
        <v>420</v>
      </c>
      <c r="D75" s="9">
        <v>1</v>
      </c>
      <c r="E75" s="9">
        <v>82</v>
      </c>
      <c r="F75" s="9">
        <f>ROUND(C75*E75/100,0)*D75</f>
        <v>344</v>
      </c>
      <c r="G75" s="8" t="s">
        <v>216</v>
      </c>
      <c r="H75" s="8" t="s">
        <v>24</v>
      </c>
      <c r="I75" s="8">
        <v>494.5</v>
      </c>
      <c r="J75" s="10" t="s">
        <v>111</v>
      </c>
    </row>
    <row r="76" spans="1:10" s="10" customFormat="1" ht="15.75">
      <c r="A76" s="7">
        <v>75</v>
      </c>
      <c r="B76" s="8" t="s">
        <v>114</v>
      </c>
      <c r="C76" s="9">
        <v>590</v>
      </c>
      <c r="D76" s="9">
        <v>1</v>
      </c>
      <c r="E76" s="9">
        <v>82</v>
      </c>
      <c r="F76" s="9">
        <f>ROUND(C76*E76/100,0)*D76</f>
        <v>484</v>
      </c>
      <c r="G76" s="8" t="s">
        <v>115</v>
      </c>
      <c r="H76" s="8" t="s">
        <v>24</v>
      </c>
      <c r="I76" s="8">
        <v>555.29</v>
      </c>
      <c r="J76" s="10" t="s">
        <v>111</v>
      </c>
    </row>
    <row r="77" spans="1:10" s="10" customFormat="1" ht="15.75">
      <c r="A77" s="7">
        <v>76</v>
      </c>
      <c r="B77" s="8" t="s">
        <v>220</v>
      </c>
      <c r="C77" s="9">
        <v>390</v>
      </c>
      <c r="D77" s="9">
        <v>1</v>
      </c>
      <c r="E77" s="9">
        <v>82</v>
      </c>
      <c r="F77" s="9">
        <f>ROUND(C77*E77/100,0)*D77</f>
        <v>320</v>
      </c>
      <c r="G77" s="8" t="s">
        <v>221</v>
      </c>
      <c r="H77" s="8" t="s">
        <v>24</v>
      </c>
      <c r="I77" s="8">
        <v>494</v>
      </c>
      <c r="J77" s="10" t="s">
        <v>111</v>
      </c>
    </row>
    <row r="78" spans="1:10" s="10" customFormat="1" ht="15.75">
      <c r="A78" s="7">
        <v>77</v>
      </c>
      <c r="B78" s="8" t="s">
        <v>222</v>
      </c>
      <c r="C78" s="9">
        <v>500</v>
      </c>
      <c r="D78" s="9">
        <v>1</v>
      </c>
      <c r="E78" s="9">
        <v>82</v>
      </c>
      <c r="F78" s="9">
        <f>ROUND(C78*E78/100,0)*D78</f>
        <v>410</v>
      </c>
      <c r="G78" s="8" t="s">
        <v>223</v>
      </c>
      <c r="H78" s="8" t="s">
        <v>24</v>
      </c>
      <c r="I78" s="8">
        <v>555.56</v>
      </c>
      <c r="J78" s="10" t="s">
        <v>111</v>
      </c>
    </row>
    <row r="79" spans="1:10" s="10" customFormat="1" ht="15.75">
      <c r="A79" s="7">
        <v>78</v>
      </c>
      <c r="B79" s="8" t="s">
        <v>224</v>
      </c>
      <c r="C79" s="9">
        <v>590</v>
      </c>
      <c r="D79" s="9">
        <v>1</v>
      </c>
      <c r="E79" s="9">
        <v>82</v>
      </c>
      <c r="F79" s="9">
        <f>ROUND(C79*E79/100,0)*D79</f>
        <v>484</v>
      </c>
      <c r="G79" s="8" t="s">
        <v>225</v>
      </c>
      <c r="H79" s="8" t="s">
        <v>24</v>
      </c>
      <c r="I79" s="8">
        <v>412.53</v>
      </c>
      <c r="J79" s="10" t="s">
        <v>111</v>
      </c>
    </row>
    <row r="80" spans="1:10" s="10" customFormat="1" ht="15.75">
      <c r="A80" s="7">
        <v>79</v>
      </c>
      <c r="B80" s="8" t="s">
        <v>168</v>
      </c>
      <c r="C80" s="9">
        <v>380</v>
      </c>
      <c r="D80" s="9">
        <v>1</v>
      </c>
      <c r="E80" s="9">
        <v>82</v>
      </c>
      <c r="F80" s="9">
        <f>ROUND(C80*E80/100,0)*D80</f>
        <v>312</v>
      </c>
      <c r="G80" s="8" t="s">
        <v>169</v>
      </c>
      <c r="H80" s="8" t="s">
        <v>121</v>
      </c>
      <c r="I80" s="8">
        <v>494.01</v>
      </c>
      <c r="J80" s="10" t="s">
        <v>111</v>
      </c>
    </row>
    <row r="81" spans="1:10" s="10" customFormat="1" ht="15.75">
      <c r="A81" s="7">
        <v>80</v>
      </c>
      <c r="B81" s="8" t="s">
        <v>203</v>
      </c>
      <c r="C81" s="9">
        <v>380</v>
      </c>
      <c r="D81" s="9">
        <v>1</v>
      </c>
      <c r="E81" s="9">
        <v>82</v>
      </c>
      <c r="F81" s="9">
        <f>ROUND(C81*E81/100,0)*D81</f>
        <v>312</v>
      </c>
      <c r="G81" s="8" t="s">
        <v>204</v>
      </c>
      <c r="H81" s="8" t="s">
        <v>200</v>
      </c>
      <c r="I81" s="8">
        <v>964</v>
      </c>
      <c r="J81" s="10" t="s">
        <v>111</v>
      </c>
    </row>
    <row r="82" spans="1:10" s="10" customFormat="1" ht="15.75">
      <c r="A82" s="7">
        <v>81</v>
      </c>
      <c r="B82" s="8" t="s">
        <v>201</v>
      </c>
      <c r="C82" s="9">
        <v>580</v>
      </c>
      <c r="D82" s="9">
        <v>1</v>
      </c>
      <c r="E82" s="9">
        <v>82</v>
      </c>
      <c r="F82" s="9">
        <f>ROUND(C82*E82/100,0)*D82</f>
        <v>476</v>
      </c>
      <c r="G82" s="8" t="s">
        <v>202</v>
      </c>
      <c r="H82" s="8" t="s">
        <v>200</v>
      </c>
      <c r="I82" s="8">
        <v>964</v>
      </c>
      <c r="J82" s="10" t="s">
        <v>111</v>
      </c>
    </row>
    <row r="83" spans="1:10" s="10" customFormat="1" ht="15.75">
      <c r="A83" s="7">
        <v>82</v>
      </c>
      <c r="B83" s="8" t="s">
        <v>198</v>
      </c>
      <c r="C83" s="9">
        <v>399</v>
      </c>
      <c r="D83" s="9">
        <v>1</v>
      </c>
      <c r="E83" s="9">
        <v>82</v>
      </c>
      <c r="F83" s="9">
        <f>ROUND(C83*E83/100,0)*D83</f>
        <v>327</v>
      </c>
      <c r="G83" s="8" t="s">
        <v>199</v>
      </c>
      <c r="H83" s="8" t="s">
        <v>200</v>
      </c>
      <c r="I83" s="8">
        <v>494</v>
      </c>
      <c r="J83" s="10" t="s">
        <v>111</v>
      </c>
    </row>
    <row r="84" spans="1:10" s="10" customFormat="1" ht="15.75">
      <c r="A84" s="7">
        <v>83</v>
      </c>
      <c r="B84" s="8" t="s">
        <v>178</v>
      </c>
      <c r="C84" s="9">
        <v>320</v>
      </c>
      <c r="D84" s="9">
        <v>1</v>
      </c>
      <c r="E84" s="9">
        <v>82</v>
      </c>
      <c r="F84" s="9">
        <f>ROUND(C84*E84/100,0)*D84</f>
        <v>262</v>
      </c>
      <c r="G84" s="8" t="s">
        <v>179</v>
      </c>
      <c r="H84" s="8" t="s">
        <v>180</v>
      </c>
      <c r="I84" s="8">
        <v>488.9</v>
      </c>
      <c r="J84" s="10" t="s">
        <v>111</v>
      </c>
    </row>
    <row r="85" spans="1:10" s="10" customFormat="1" ht="15.75">
      <c r="A85" s="7">
        <v>84</v>
      </c>
      <c r="B85" s="8" t="s">
        <v>208</v>
      </c>
      <c r="C85" s="9">
        <v>360</v>
      </c>
      <c r="D85" s="9">
        <v>1</v>
      </c>
      <c r="E85" s="9">
        <v>82</v>
      </c>
      <c r="F85" s="9">
        <f>ROUND(C85*E85/100,0)*D85</f>
        <v>295</v>
      </c>
      <c r="G85" s="8" t="s">
        <v>210</v>
      </c>
      <c r="H85" s="8" t="s">
        <v>209</v>
      </c>
      <c r="I85" s="8">
        <v>964</v>
      </c>
      <c r="J85" s="10" t="s">
        <v>111</v>
      </c>
    </row>
    <row r="86" spans="1:10" s="10" customFormat="1" ht="15.75">
      <c r="A86" s="7">
        <v>85</v>
      </c>
      <c r="B86" s="8" t="s">
        <v>173</v>
      </c>
      <c r="C86" s="9">
        <v>360</v>
      </c>
      <c r="D86" s="9">
        <v>1</v>
      </c>
      <c r="E86" s="9">
        <v>82</v>
      </c>
      <c r="F86" s="9">
        <f>ROUND(C86*E86/100,0)*D86</f>
        <v>295</v>
      </c>
      <c r="G86" s="8" t="s">
        <v>174</v>
      </c>
      <c r="H86" s="8" t="s">
        <v>175</v>
      </c>
      <c r="I86" s="8">
        <v>440.19</v>
      </c>
      <c r="J86" s="10" t="s">
        <v>111</v>
      </c>
    </row>
    <row r="87" spans="1:10" s="10" customFormat="1" ht="15.75">
      <c r="A87" s="7">
        <v>86</v>
      </c>
      <c r="B87" s="8" t="s">
        <v>108</v>
      </c>
      <c r="C87" s="9">
        <v>650</v>
      </c>
      <c r="D87" s="9">
        <v>1</v>
      </c>
      <c r="E87" s="9">
        <v>87</v>
      </c>
      <c r="F87" s="9">
        <f>ROUND(C87*E87/100,0)*D87</f>
        <v>566</v>
      </c>
      <c r="G87" s="8" t="s">
        <v>109</v>
      </c>
      <c r="H87" s="8" t="s">
        <v>110</v>
      </c>
      <c r="I87" s="8">
        <v>494.1</v>
      </c>
      <c r="J87" s="10" t="s">
        <v>111</v>
      </c>
    </row>
    <row r="88" spans="1:10" s="10" customFormat="1" ht="15.75">
      <c r="A88" s="7">
        <v>87</v>
      </c>
      <c r="B88" s="8" t="s">
        <v>138</v>
      </c>
      <c r="C88" s="9">
        <v>380</v>
      </c>
      <c r="D88" s="9">
        <v>1</v>
      </c>
      <c r="E88" s="9">
        <v>82</v>
      </c>
      <c r="F88" s="9">
        <f>ROUND(C88*E88/100,0)*D88</f>
        <v>312</v>
      </c>
      <c r="G88" s="8" t="s">
        <v>139</v>
      </c>
      <c r="H88" s="8" t="s">
        <v>140</v>
      </c>
      <c r="I88" s="8">
        <v>494.53</v>
      </c>
      <c r="J88" s="10" t="s">
        <v>111</v>
      </c>
    </row>
    <row r="89" spans="1:10" s="10" customFormat="1" ht="15.75">
      <c r="A89" s="7">
        <v>88</v>
      </c>
      <c r="B89" s="8" t="s">
        <v>217</v>
      </c>
      <c r="C89" s="9">
        <v>450</v>
      </c>
      <c r="D89" s="9">
        <v>1</v>
      </c>
      <c r="E89" s="9">
        <v>82</v>
      </c>
      <c r="F89" s="9">
        <f>ROUND(C89*E89/100,0)*D89</f>
        <v>369</v>
      </c>
      <c r="G89" s="8" t="s">
        <v>218</v>
      </c>
      <c r="H89" s="8" t="s">
        <v>219</v>
      </c>
      <c r="I89" s="8">
        <v>494.5</v>
      </c>
      <c r="J89" s="10" t="s">
        <v>111</v>
      </c>
    </row>
    <row r="90" spans="1:10" s="10" customFormat="1" ht="15.75">
      <c r="A90" s="7">
        <v>89</v>
      </c>
      <c r="B90" s="8" t="s">
        <v>144</v>
      </c>
      <c r="C90" s="9">
        <v>420</v>
      </c>
      <c r="D90" s="9">
        <v>1</v>
      </c>
      <c r="E90" s="9">
        <v>82</v>
      </c>
      <c r="F90" s="9">
        <f>ROUND(C90*E90/100,0)*D90</f>
        <v>344</v>
      </c>
      <c r="G90" s="8" t="s">
        <v>145</v>
      </c>
      <c r="H90" s="8" t="s">
        <v>146</v>
      </c>
      <c r="I90" s="8">
        <v>494.2</v>
      </c>
      <c r="J90" s="10" t="s">
        <v>111</v>
      </c>
    </row>
    <row r="91" spans="1:10" s="10" customFormat="1" ht="15.75">
      <c r="A91" s="7">
        <v>90</v>
      </c>
      <c r="B91" s="8" t="s">
        <v>129</v>
      </c>
      <c r="C91" s="9">
        <v>300</v>
      </c>
      <c r="D91" s="9">
        <v>1</v>
      </c>
      <c r="E91" s="9">
        <v>82</v>
      </c>
      <c r="F91" s="9">
        <f>ROUND(C91*E91/100,0)*D91</f>
        <v>246</v>
      </c>
      <c r="G91" s="8" t="s">
        <v>130</v>
      </c>
      <c r="H91" s="8" t="s">
        <v>131</v>
      </c>
      <c r="I91" s="8">
        <v>494.1</v>
      </c>
      <c r="J91" s="10" t="s">
        <v>111</v>
      </c>
    </row>
    <row r="92" spans="1:10" s="10" customFormat="1" ht="15.75">
      <c r="A92" s="7">
        <v>91</v>
      </c>
      <c r="B92" s="8" t="s">
        <v>119</v>
      </c>
      <c r="C92" s="9">
        <v>420</v>
      </c>
      <c r="D92" s="9">
        <v>1</v>
      </c>
      <c r="E92" s="9">
        <v>82</v>
      </c>
      <c r="F92" s="9">
        <f>ROUND(C92*E92/100,0)*D92</f>
        <v>344</v>
      </c>
      <c r="G92" s="8" t="s">
        <v>120</v>
      </c>
      <c r="H92" s="8" t="s">
        <v>121</v>
      </c>
      <c r="I92" s="8">
        <v>541.41</v>
      </c>
      <c r="J92" s="10" t="s">
        <v>111</v>
      </c>
    </row>
    <row r="93" spans="1:10" s="10" customFormat="1" ht="15.75">
      <c r="A93" s="7">
        <v>92</v>
      </c>
      <c r="B93" s="8" t="s">
        <v>193</v>
      </c>
      <c r="C93" s="9">
        <v>690</v>
      </c>
      <c r="D93" s="9">
        <v>1</v>
      </c>
      <c r="E93" s="9">
        <v>82</v>
      </c>
      <c r="F93" s="9">
        <f>ROUND(C93*E93/100,0)*D93</f>
        <v>566</v>
      </c>
      <c r="G93" s="8" t="s">
        <v>194</v>
      </c>
      <c r="H93" s="8" t="s">
        <v>195</v>
      </c>
      <c r="I93" s="8">
        <v>930</v>
      </c>
      <c r="J93" s="10" t="s">
        <v>111</v>
      </c>
    </row>
    <row r="94" spans="1:10" s="10" customFormat="1" ht="15.75">
      <c r="A94" s="7">
        <v>93</v>
      </c>
      <c r="B94" s="8" t="s">
        <v>1938</v>
      </c>
      <c r="C94" s="9">
        <v>280</v>
      </c>
      <c r="D94" s="9">
        <v>1</v>
      </c>
      <c r="E94" s="9">
        <v>82</v>
      </c>
      <c r="F94" s="9">
        <f>ROUND(C94*E94/100,0)*D94</f>
        <v>230</v>
      </c>
      <c r="G94" s="8" t="s">
        <v>1939</v>
      </c>
      <c r="H94" s="8" t="s">
        <v>1815</v>
      </c>
      <c r="I94" s="8">
        <v>425.4</v>
      </c>
      <c r="J94" s="10" t="s">
        <v>2287</v>
      </c>
    </row>
    <row r="95" spans="1:10" s="10" customFormat="1" ht="15.75">
      <c r="A95" s="7">
        <v>94</v>
      </c>
      <c r="B95" s="8" t="s">
        <v>1926</v>
      </c>
      <c r="C95" s="9">
        <v>420</v>
      </c>
      <c r="D95" s="9">
        <v>1</v>
      </c>
      <c r="E95" s="9">
        <v>82</v>
      </c>
      <c r="F95" s="9">
        <f>ROUND(C95*E95/100,0)*D95</f>
        <v>344</v>
      </c>
      <c r="G95" s="8" t="s">
        <v>1927</v>
      </c>
      <c r="H95" s="8" t="s">
        <v>1016</v>
      </c>
      <c r="I95" s="8">
        <v>425.2</v>
      </c>
      <c r="J95" s="10" t="s">
        <v>2287</v>
      </c>
    </row>
    <row r="96" spans="1:10" s="10" customFormat="1" ht="15.75">
      <c r="A96" s="7">
        <v>95</v>
      </c>
      <c r="B96" s="8" t="s">
        <v>250</v>
      </c>
      <c r="C96" s="9">
        <v>480</v>
      </c>
      <c r="D96" s="9">
        <v>1</v>
      </c>
      <c r="E96" s="9">
        <v>82</v>
      </c>
      <c r="F96" s="9">
        <f>ROUND(C96*E96/100,0)*D96</f>
        <v>394</v>
      </c>
      <c r="G96" s="8" t="s">
        <v>251</v>
      </c>
      <c r="H96" s="8" t="s">
        <v>124</v>
      </c>
      <c r="I96" s="8">
        <v>541.2933</v>
      </c>
      <c r="J96" s="10" t="s">
        <v>229</v>
      </c>
    </row>
    <row r="97" spans="1:10" s="10" customFormat="1" ht="15.75">
      <c r="A97" s="7">
        <v>96</v>
      </c>
      <c r="B97" s="8" t="s">
        <v>247</v>
      </c>
      <c r="C97" s="9">
        <v>580</v>
      </c>
      <c r="D97" s="9">
        <v>1</v>
      </c>
      <c r="E97" s="9">
        <v>82</v>
      </c>
      <c r="F97" s="9">
        <f>ROUND(C97*E97/100,0)*D97</f>
        <v>476</v>
      </c>
      <c r="G97" s="8" t="s">
        <v>248</v>
      </c>
      <c r="H97" s="8" t="s">
        <v>249</v>
      </c>
      <c r="I97" s="8">
        <v>312.837</v>
      </c>
      <c r="J97" s="10" t="s">
        <v>229</v>
      </c>
    </row>
    <row r="98" spans="1:10" s="10" customFormat="1" ht="15.75">
      <c r="A98" s="7">
        <v>97</v>
      </c>
      <c r="B98" s="8" t="s">
        <v>1781</v>
      </c>
      <c r="C98" s="9">
        <v>299</v>
      </c>
      <c r="D98" s="9">
        <v>1</v>
      </c>
      <c r="E98" s="9">
        <v>82</v>
      </c>
      <c r="F98" s="9">
        <f>ROUND(C98*E98/100,0)*D98</f>
        <v>245</v>
      </c>
      <c r="G98" s="8" t="s">
        <v>1782</v>
      </c>
      <c r="H98" s="8" t="s">
        <v>750</v>
      </c>
      <c r="I98" s="8">
        <v>995</v>
      </c>
      <c r="J98" s="10" t="s">
        <v>2287</v>
      </c>
    </row>
    <row r="99" spans="1:10" s="10" customFormat="1" ht="15.75">
      <c r="A99" s="7">
        <v>98</v>
      </c>
      <c r="B99" s="8" t="s">
        <v>1810</v>
      </c>
      <c r="C99" s="9">
        <v>250</v>
      </c>
      <c r="D99" s="9">
        <v>1</v>
      </c>
      <c r="E99" s="9">
        <v>82</v>
      </c>
      <c r="F99" s="9">
        <f>ROUND(C99*E99/100,0)*D99</f>
        <v>205</v>
      </c>
      <c r="G99" s="8" t="s">
        <v>1811</v>
      </c>
      <c r="H99" s="8" t="s">
        <v>1812</v>
      </c>
      <c r="I99" s="8">
        <v>426.4</v>
      </c>
      <c r="J99" s="10" t="s">
        <v>2287</v>
      </c>
    </row>
    <row r="100" spans="1:10" s="10" customFormat="1" ht="15.75">
      <c r="A100" s="7">
        <v>99</v>
      </c>
      <c r="B100" s="8" t="s">
        <v>1816</v>
      </c>
      <c r="C100" s="9">
        <v>280</v>
      </c>
      <c r="D100" s="9">
        <v>1</v>
      </c>
      <c r="E100" s="9">
        <v>82</v>
      </c>
      <c r="F100" s="9">
        <f>ROUND(C100*E100/100,0)*D100</f>
        <v>230</v>
      </c>
      <c r="G100" s="8" t="s">
        <v>1817</v>
      </c>
      <c r="H100" s="8" t="s">
        <v>1818</v>
      </c>
      <c r="I100" s="8">
        <v>426.9</v>
      </c>
      <c r="J100" s="10" t="s">
        <v>2287</v>
      </c>
    </row>
    <row r="101" spans="1:10" s="10" customFormat="1" ht="15.75">
      <c r="A101" s="7">
        <v>100</v>
      </c>
      <c r="B101" s="8" t="s">
        <v>2376</v>
      </c>
      <c r="C101" s="9">
        <v>300</v>
      </c>
      <c r="D101" s="9">
        <v>1</v>
      </c>
      <c r="E101" s="9">
        <v>82</v>
      </c>
      <c r="F101" s="9">
        <f>ROUND(C101*E101/100,0)*D101</f>
        <v>246</v>
      </c>
      <c r="G101" s="8" t="s">
        <v>2377</v>
      </c>
      <c r="H101" s="8" t="s">
        <v>143</v>
      </c>
      <c r="I101" s="8">
        <v>420</v>
      </c>
      <c r="J101" s="10" t="s">
        <v>229</v>
      </c>
    </row>
    <row r="102" spans="1:10" s="10" customFormat="1" ht="15.75">
      <c r="A102" s="7">
        <v>101</v>
      </c>
      <c r="B102" s="8" t="s">
        <v>263</v>
      </c>
      <c r="C102" s="9">
        <v>450</v>
      </c>
      <c r="D102" s="9">
        <v>1</v>
      </c>
      <c r="E102" s="9">
        <v>82</v>
      </c>
      <c r="F102" s="9">
        <f>ROUND(C102*E102/100,0)*D102</f>
        <v>369</v>
      </c>
      <c r="G102" s="8" t="s">
        <v>264</v>
      </c>
      <c r="H102" s="8" t="s">
        <v>265</v>
      </c>
      <c r="I102" s="8">
        <v>964.1</v>
      </c>
      <c r="J102" s="10" t="s">
        <v>229</v>
      </c>
    </row>
    <row r="103" spans="1:10" s="10" customFormat="1" ht="15.75">
      <c r="A103" s="7">
        <v>102</v>
      </c>
      <c r="B103" s="8" t="s">
        <v>268</v>
      </c>
      <c r="C103" s="9">
        <v>420</v>
      </c>
      <c r="D103" s="9">
        <v>1</v>
      </c>
      <c r="E103" s="9">
        <v>82</v>
      </c>
      <c r="F103" s="9">
        <f>ROUND(C103*E103/100,0)*D103</f>
        <v>344</v>
      </c>
      <c r="G103" s="8" t="s">
        <v>269</v>
      </c>
      <c r="H103" s="8" t="s">
        <v>270</v>
      </c>
      <c r="I103" s="8">
        <v>960</v>
      </c>
      <c r="J103" s="10" t="s">
        <v>229</v>
      </c>
    </row>
    <row r="104" spans="1:10" s="10" customFormat="1" ht="15.75">
      <c r="A104" s="7">
        <v>103</v>
      </c>
      <c r="B104" s="8" t="s">
        <v>266</v>
      </c>
      <c r="C104" s="9">
        <v>380</v>
      </c>
      <c r="D104" s="9">
        <v>1</v>
      </c>
      <c r="E104" s="9">
        <v>82</v>
      </c>
      <c r="F104" s="9">
        <f>ROUND(C104*E104/100,0)*D104</f>
        <v>312</v>
      </c>
      <c r="G104" s="8" t="s">
        <v>267</v>
      </c>
      <c r="H104" s="8" t="s">
        <v>163</v>
      </c>
      <c r="I104" s="8">
        <v>964.1</v>
      </c>
      <c r="J104" s="10" t="s">
        <v>229</v>
      </c>
    </row>
    <row r="105" spans="1:10" s="10" customFormat="1" ht="15.75">
      <c r="A105" s="7">
        <v>104</v>
      </c>
      <c r="B105" s="8" t="s">
        <v>257</v>
      </c>
      <c r="C105" s="9">
        <v>390</v>
      </c>
      <c r="D105" s="9">
        <v>1</v>
      </c>
      <c r="E105" s="9">
        <v>82</v>
      </c>
      <c r="F105" s="9">
        <f>ROUND(C105*E105/100,0)*D105</f>
        <v>320</v>
      </c>
      <c r="G105" s="8" t="s">
        <v>237</v>
      </c>
      <c r="H105" s="8" t="s">
        <v>163</v>
      </c>
      <c r="I105" s="8">
        <v>964.1</v>
      </c>
      <c r="J105" s="10" t="s">
        <v>229</v>
      </c>
    </row>
    <row r="106" spans="1:10" s="10" customFormat="1" ht="15.75">
      <c r="A106" s="7">
        <v>105</v>
      </c>
      <c r="B106" s="8" t="s">
        <v>242</v>
      </c>
      <c r="C106" s="9">
        <v>420</v>
      </c>
      <c r="D106" s="9">
        <v>1</v>
      </c>
      <c r="E106" s="9">
        <v>82</v>
      </c>
      <c r="F106" s="9">
        <f>ROUND(C106*E106/100,0)*D106</f>
        <v>344</v>
      </c>
      <c r="G106" s="8" t="s">
        <v>243</v>
      </c>
      <c r="H106" s="8" t="s">
        <v>206</v>
      </c>
      <c r="I106" s="8">
        <v>861</v>
      </c>
      <c r="J106" s="10" t="s">
        <v>229</v>
      </c>
    </row>
    <row r="107" spans="1:10" s="10" customFormat="1" ht="15.75">
      <c r="A107" s="7">
        <v>106</v>
      </c>
      <c r="B107" s="8" t="s">
        <v>230</v>
      </c>
      <c r="C107" s="9">
        <v>420</v>
      </c>
      <c r="D107" s="9">
        <v>1</v>
      </c>
      <c r="E107" s="9">
        <v>82</v>
      </c>
      <c r="F107" s="9">
        <f>ROUND(C107*E107/100,0)*D107</f>
        <v>344</v>
      </c>
      <c r="G107" s="8" t="s">
        <v>231</v>
      </c>
      <c r="H107" s="8" t="s">
        <v>206</v>
      </c>
      <c r="I107" s="8">
        <v>962</v>
      </c>
      <c r="J107" s="10" t="s">
        <v>229</v>
      </c>
    </row>
    <row r="108" spans="1:10" s="10" customFormat="1" ht="15.75">
      <c r="A108" s="7">
        <v>107</v>
      </c>
      <c r="B108" s="8" t="s">
        <v>290</v>
      </c>
      <c r="C108" s="9">
        <v>360</v>
      </c>
      <c r="D108" s="9">
        <v>1</v>
      </c>
      <c r="E108" s="9">
        <v>82</v>
      </c>
      <c r="F108" s="9">
        <f>ROUND(C108*E108/100,0)*D108</f>
        <v>295</v>
      </c>
      <c r="G108" s="8" t="s">
        <v>291</v>
      </c>
      <c r="H108" s="8" t="s">
        <v>154</v>
      </c>
      <c r="I108" s="8">
        <v>964</v>
      </c>
      <c r="J108" s="10" t="s">
        <v>229</v>
      </c>
    </row>
    <row r="109" spans="1:10" s="10" customFormat="1" ht="15.75">
      <c r="A109" s="7">
        <v>108</v>
      </c>
      <c r="B109" s="8" t="s">
        <v>1819</v>
      </c>
      <c r="C109" s="9">
        <v>420</v>
      </c>
      <c r="D109" s="9">
        <v>1</v>
      </c>
      <c r="E109" s="9">
        <v>82</v>
      </c>
      <c r="F109" s="9">
        <f>ROUND(C109*E109/100,0)*D109</f>
        <v>344</v>
      </c>
      <c r="G109" s="8" t="s">
        <v>1820</v>
      </c>
      <c r="H109" s="8" t="s">
        <v>1757</v>
      </c>
      <c r="I109" s="8">
        <v>968.1</v>
      </c>
      <c r="J109" s="10" t="s">
        <v>2287</v>
      </c>
    </row>
    <row r="110" spans="1:10" s="10" customFormat="1" ht="15.75">
      <c r="A110" s="7">
        <v>109</v>
      </c>
      <c r="B110" s="8" t="s">
        <v>285</v>
      </c>
      <c r="C110" s="9">
        <v>450</v>
      </c>
      <c r="D110" s="9">
        <v>1</v>
      </c>
      <c r="E110" s="9">
        <v>82</v>
      </c>
      <c r="F110" s="9">
        <f>ROUND(C110*E110/100,0)*D110</f>
        <v>369</v>
      </c>
      <c r="G110" s="8" t="s">
        <v>286</v>
      </c>
      <c r="H110" s="8" t="s">
        <v>187</v>
      </c>
      <c r="I110" s="8">
        <v>312.16</v>
      </c>
      <c r="J110" s="10" t="s">
        <v>229</v>
      </c>
    </row>
    <row r="111" spans="1:10" s="10" customFormat="1" ht="15.75">
      <c r="A111" s="7">
        <v>110</v>
      </c>
      <c r="B111" s="8" t="s">
        <v>236</v>
      </c>
      <c r="C111" s="9">
        <v>450</v>
      </c>
      <c r="D111" s="9">
        <v>1</v>
      </c>
      <c r="E111" s="9">
        <v>82</v>
      </c>
      <c r="F111" s="9">
        <f>ROUND(C111*E111/100,0)*D111</f>
        <v>369</v>
      </c>
      <c r="G111" s="8" t="s">
        <v>237</v>
      </c>
      <c r="H111" s="8" t="s">
        <v>187</v>
      </c>
      <c r="I111" s="8">
        <v>964</v>
      </c>
      <c r="J111" s="10" t="s">
        <v>229</v>
      </c>
    </row>
    <row r="112" spans="1:10" s="10" customFormat="1" ht="15.75">
      <c r="A112" s="7">
        <v>111</v>
      </c>
      <c r="B112" s="8" t="s">
        <v>238</v>
      </c>
      <c r="C112" s="9">
        <v>420</v>
      </c>
      <c r="D112" s="9">
        <v>1</v>
      </c>
      <c r="E112" s="9">
        <v>82</v>
      </c>
      <c r="F112" s="9">
        <f>ROUND(C112*E112/100,0)*D112</f>
        <v>344</v>
      </c>
      <c r="G112" s="8" t="s">
        <v>237</v>
      </c>
      <c r="H112" s="8" t="s">
        <v>187</v>
      </c>
      <c r="I112" s="8">
        <v>479.9</v>
      </c>
      <c r="J112" s="10" t="s">
        <v>229</v>
      </c>
    </row>
    <row r="113" spans="1:10" s="10" customFormat="1" ht="15.75">
      <c r="A113" s="7">
        <v>112</v>
      </c>
      <c r="B113" s="8" t="s">
        <v>1936</v>
      </c>
      <c r="C113" s="9">
        <v>280</v>
      </c>
      <c r="D113" s="9">
        <v>1</v>
      </c>
      <c r="E113" s="9">
        <v>82</v>
      </c>
      <c r="F113" s="9">
        <f>ROUND(C113*E113/100,0)*D113</f>
        <v>230</v>
      </c>
      <c r="G113" s="8" t="s">
        <v>1937</v>
      </c>
      <c r="H113" s="8" t="s">
        <v>187</v>
      </c>
      <c r="I113" s="8">
        <v>423</v>
      </c>
      <c r="J113" s="10" t="s">
        <v>2287</v>
      </c>
    </row>
    <row r="114" spans="1:10" s="10" customFormat="1" ht="15.75">
      <c r="A114" s="7">
        <v>113</v>
      </c>
      <c r="B114" s="8" t="s">
        <v>277</v>
      </c>
      <c r="C114" s="9">
        <v>330</v>
      </c>
      <c r="D114" s="9">
        <v>1</v>
      </c>
      <c r="E114" s="9">
        <v>82</v>
      </c>
      <c r="F114" s="9">
        <f>ROUND(C114*E114/100,0)*D114</f>
        <v>271</v>
      </c>
      <c r="G114" s="8" t="s">
        <v>278</v>
      </c>
      <c r="H114" s="8" t="s">
        <v>121</v>
      </c>
      <c r="I114" s="8">
        <v>497.5</v>
      </c>
      <c r="J114" s="10" t="s">
        <v>229</v>
      </c>
    </row>
    <row r="115" spans="1:10" s="10" customFormat="1" ht="15.75">
      <c r="A115" s="7">
        <v>114</v>
      </c>
      <c r="B115" s="8" t="s">
        <v>1813</v>
      </c>
      <c r="C115" s="9">
        <v>320</v>
      </c>
      <c r="D115" s="9">
        <v>1</v>
      </c>
      <c r="E115" s="9">
        <v>82</v>
      </c>
      <c r="F115" s="9">
        <f>ROUND(C115*E115/100,0)*D115</f>
        <v>262</v>
      </c>
      <c r="G115" s="8" t="s">
        <v>1814</v>
      </c>
      <c r="H115" s="8" t="s">
        <v>1815</v>
      </c>
      <c r="I115" s="8">
        <v>426.4</v>
      </c>
      <c r="J115" s="10" t="s">
        <v>2287</v>
      </c>
    </row>
    <row r="116" spans="1:10" s="10" customFormat="1" ht="15.75">
      <c r="A116" s="7">
        <v>115</v>
      </c>
      <c r="B116" s="8" t="s">
        <v>2378</v>
      </c>
      <c r="C116" s="9">
        <v>350</v>
      </c>
      <c r="D116" s="9">
        <v>1</v>
      </c>
      <c r="E116" s="9">
        <v>82</v>
      </c>
      <c r="F116" s="9">
        <f>ROUND(C116*E116/100,0)*D116</f>
        <v>287</v>
      </c>
      <c r="G116" s="8" t="s">
        <v>2379</v>
      </c>
      <c r="H116" s="8" t="s">
        <v>1627</v>
      </c>
      <c r="I116" s="8">
        <v>177.2</v>
      </c>
      <c r="J116" s="10" t="s">
        <v>229</v>
      </c>
    </row>
    <row r="117" spans="1:10" s="10" customFormat="1" ht="15.75">
      <c r="A117" s="7">
        <v>116</v>
      </c>
      <c r="B117" s="8" t="s">
        <v>234</v>
      </c>
      <c r="C117" s="9">
        <v>450</v>
      </c>
      <c r="D117" s="9">
        <v>1</v>
      </c>
      <c r="E117" s="9">
        <v>82</v>
      </c>
      <c r="F117" s="9">
        <f>ROUND(C117*E117/100,0)*D117</f>
        <v>369</v>
      </c>
      <c r="G117" s="8" t="s">
        <v>235</v>
      </c>
      <c r="H117" s="8" t="s">
        <v>190</v>
      </c>
      <c r="I117" s="8">
        <v>964</v>
      </c>
      <c r="J117" s="10" t="s">
        <v>229</v>
      </c>
    </row>
    <row r="118" spans="1:10" s="10" customFormat="1" ht="15.75">
      <c r="A118" s="7">
        <v>117</v>
      </c>
      <c r="B118" s="8" t="s">
        <v>232</v>
      </c>
      <c r="C118" s="9">
        <v>650</v>
      </c>
      <c r="D118" s="9">
        <v>1</v>
      </c>
      <c r="E118" s="9">
        <v>82</v>
      </c>
      <c r="F118" s="9">
        <f>ROUND(C118*E118/100,0)*D118</f>
        <v>533</v>
      </c>
      <c r="G118" s="8" t="s">
        <v>233</v>
      </c>
      <c r="H118" s="8" t="s">
        <v>190</v>
      </c>
      <c r="I118" s="8">
        <v>964</v>
      </c>
      <c r="J118" s="10" t="s">
        <v>229</v>
      </c>
    </row>
    <row r="119" spans="1:10" s="10" customFormat="1" ht="15.75">
      <c r="A119" s="7">
        <v>118</v>
      </c>
      <c r="B119" s="8" t="s">
        <v>258</v>
      </c>
      <c r="C119" s="9">
        <v>550</v>
      </c>
      <c r="D119" s="9">
        <v>1</v>
      </c>
      <c r="E119" s="9">
        <v>82</v>
      </c>
      <c r="F119" s="9">
        <f>ROUND(C119*E119/100,0)*D119</f>
        <v>451</v>
      </c>
      <c r="G119" s="8" t="s">
        <v>259</v>
      </c>
      <c r="H119" s="8" t="s">
        <v>24</v>
      </c>
      <c r="I119" s="8">
        <v>964.1</v>
      </c>
      <c r="J119" s="10" t="s">
        <v>229</v>
      </c>
    </row>
    <row r="120" spans="1:10" s="10" customFormat="1" ht="15.75">
      <c r="A120" s="7">
        <v>119</v>
      </c>
      <c r="B120" s="8" t="s">
        <v>255</v>
      </c>
      <c r="C120" s="9">
        <v>420</v>
      </c>
      <c r="D120" s="9">
        <v>1</v>
      </c>
      <c r="E120" s="9">
        <v>82</v>
      </c>
      <c r="F120" s="9">
        <f>ROUND(C120*E120/100,0)*D120</f>
        <v>344</v>
      </c>
      <c r="G120" s="8" t="s">
        <v>256</v>
      </c>
      <c r="H120" s="8" t="s">
        <v>24</v>
      </c>
      <c r="I120" s="8">
        <v>964.1</v>
      </c>
      <c r="J120" s="10" t="s">
        <v>229</v>
      </c>
    </row>
    <row r="121" spans="1:10" s="10" customFormat="1" ht="15.75">
      <c r="A121" s="7">
        <v>120</v>
      </c>
      <c r="B121" s="8" t="s">
        <v>2388</v>
      </c>
      <c r="C121" s="9">
        <v>280</v>
      </c>
      <c r="D121" s="9">
        <v>1</v>
      </c>
      <c r="E121" s="9">
        <v>82</v>
      </c>
      <c r="F121" s="9">
        <f>ROUND(C121*E121/100,0)*D121</f>
        <v>230</v>
      </c>
      <c r="G121" s="8" t="s">
        <v>2389</v>
      </c>
      <c r="H121" s="8" t="s">
        <v>1977</v>
      </c>
      <c r="I121" s="8">
        <v>425.6</v>
      </c>
      <c r="J121" s="10" t="s">
        <v>229</v>
      </c>
    </row>
    <row r="122" spans="1:10" s="10" customFormat="1" ht="15.75">
      <c r="A122" s="7">
        <v>121</v>
      </c>
      <c r="B122" s="8" t="s">
        <v>239</v>
      </c>
      <c r="C122" s="9">
        <v>580</v>
      </c>
      <c r="D122" s="9">
        <v>1</v>
      </c>
      <c r="E122" s="9">
        <v>82</v>
      </c>
      <c r="F122" s="9">
        <f>ROUND(C122*E122/100,0)*D122</f>
        <v>476</v>
      </c>
      <c r="G122" s="8" t="s">
        <v>240</v>
      </c>
      <c r="H122" s="8" t="s">
        <v>241</v>
      </c>
      <c r="I122" s="8">
        <v>964</v>
      </c>
      <c r="J122" s="10" t="s">
        <v>229</v>
      </c>
    </row>
    <row r="123" spans="1:10" s="10" customFormat="1" ht="15.75">
      <c r="A123" s="7">
        <v>122</v>
      </c>
      <c r="B123" s="8" t="s">
        <v>282</v>
      </c>
      <c r="C123" s="9">
        <v>420</v>
      </c>
      <c r="D123" s="9">
        <v>1</v>
      </c>
      <c r="E123" s="9">
        <v>82</v>
      </c>
      <c r="F123" s="9">
        <f>ROUND(C123*E123/100,0)*D123</f>
        <v>344</v>
      </c>
      <c r="G123" s="8" t="s">
        <v>283</v>
      </c>
      <c r="H123" s="8" t="s">
        <v>284</v>
      </c>
      <c r="I123" s="8">
        <v>960</v>
      </c>
      <c r="J123" s="10" t="s">
        <v>229</v>
      </c>
    </row>
    <row r="124" spans="1:10" s="10" customFormat="1" ht="15.75">
      <c r="A124" s="7">
        <v>123</v>
      </c>
      <c r="B124" s="8" t="s">
        <v>2401</v>
      </c>
      <c r="C124" s="9">
        <v>350</v>
      </c>
      <c r="D124" s="9">
        <v>1</v>
      </c>
      <c r="E124" s="9">
        <v>82</v>
      </c>
      <c r="F124" s="9">
        <f>ROUND(C124*E124/100,0)*D124</f>
        <v>287</v>
      </c>
      <c r="G124" s="8" t="s">
        <v>2402</v>
      </c>
      <c r="H124" s="8" t="s">
        <v>2403</v>
      </c>
      <c r="I124" s="8">
        <v>971</v>
      </c>
      <c r="J124" s="10" t="s">
        <v>229</v>
      </c>
    </row>
    <row r="125" spans="1:10" s="10" customFormat="1" ht="15.75">
      <c r="A125" s="7">
        <v>124</v>
      </c>
      <c r="B125" s="8" t="s">
        <v>274</v>
      </c>
      <c r="C125" s="9">
        <v>880</v>
      </c>
      <c r="D125" s="9">
        <v>1</v>
      </c>
      <c r="E125" s="9">
        <v>82</v>
      </c>
      <c r="F125" s="9">
        <f>ROUND(C125*E125/100,0)*D125</f>
        <v>722</v>
      </c>
      <c r="G125" s="8" t="s">
        <v>275</v>
      </c>
      <c r="H125" s="8" t="s">
        <v>276</v>
      </c>
      <c r="I125" s="8">
        <v>947.45</v>
      </c>
      <c r="J125" s="10" t="s">
        <v>229</v>
      </c>
    </row>
    <row r="126" spans="1:10" s="10" customFormat="1" ht="15.75">
      <c r="A126" s="7">
        <v>125</v>
      </c>
      <c r="B126" s="8" t="s">
        <v>2249</v>
      </c>
      <c r="C126" s="9">
        <v>450</v>
      </c>
      <c r="D126" s="9">
        <v>1</v>
      </c>
      <c r="E126" s="9">
        <v>82</v>
      </c>
      <c r="F126" s="9">
        <f>ROUND(C126*E126/100,0)*D126</f>
        <v>369</v>
      </c>
      <c r="G126" s="8" t="s">
        <v>2250</v>
      </c>
      <c r="H126" s="8" t="s">
        <v>190</v>
      </c>
      <c r="I126" s="8">
        <v>948.94</v>
      </c>
      <c r="J126" s="10" t="s">
        <v>2287</v>
      </c>
    </row>
    <row r="127" spans="1:10" s="10" customFormat="1" ht="15.75">
      <c r="A127" s="7">
        <v>126</v>
      </c>
      <c r="B127" s="8" t="s">
        <v>1902</v>
      </c>
      <c r="C127" s="9">
        <v>340</v>
      </c>
      <c r="D127" s="9">
        <v>1</v>
      </c>
      <c r="E127" s="9">
        <v>82</v>
      </c>
      <c r="F127" s="9">
        <f>ROUND(C127*E127/100,0)*D127</f>
        <v>279</v>
      </c>
      <c r="G127" s="8" t="s">
        <v>1903</v>
      </c>
      <c r="H127" s="8" t="s">
        <v>1730</v>
      </c>
      <c r="I127" s="8">
        <v>426.6</v>
      </c>
      <c r="J127" s="10" t="s">
        <v>2287</v>
      </c>
    </row>
    <row r="128" spans="1:10" s="10" customFormat="1" ht="15.75">
      <c r="A128" s="7">
        <v>127</v>
      </c>
      <c r="B128" s="8" t="s">
        <v>1682</v>
      </c>
      <c r="C128" s="9">
        <v>380</v>
      </c>
      <c r="D128" s="9">
        <v>1</v>
      </c>
      <c r="E128" s="9">
        <v>82</v>
      </c>
      <c r="F128" s="9">
        <f>ROUND(C128*E128/100,0)*D128</f>
        <v>312</v>
      </c>
      <c r="G128" s="8" t="s">
        <v>1683</v>
      </c>
      <c r="H128" s="8" t="s">
        <v>1684</v>
      </c>
      <c r="I128" s="8">
        <v>426</v>
      </c>
      <c r="J128" s="10" t="s">
        <v>2287</v>
      </c>
    </row>
    <row r="129" spans="1:10" s="10" customFormat="1" ht="15.75">
      <c r="A129" s="7">
        <v>128</v>
      </c>
      <c r="B129" s="8" t="s">
        <v>287</v>
      </c>
      <c r="C129" s="9">
        <v>280</v>
      </c>
      <c r="D129" s="9">
        <v>1</v>
      </c>
      <c r="E129" s="9">
        <v>82</v>
      </c>
      <c r="F129" s="9">
        <f>ROUND(C129*E129/100,0)*D129</f>
        <v>230</v>
      </c>
      <c r="G129" s="8" t="s">
        <v>288</v>
      </c>
      <c r="H129" s="8" t="s">
        <v>289</v>
      </c>
      <c r="I129" s="8">
        <v>176.4</v>
      </c>
      <c r="J129" s="10" t="s">
        <v>229</v>
      </c>
    </row>
    <row r="130" spans="1:10" s="10" customFormat="1" ht="15.75">
      <c r="A130" s="7">
        <v>129</v>
      </c>
      <c r="B130" s="8" t="s">
        <v>1755</v>
      </c>
      <c r="C130" s="9">
        <v>250</v>
      </c>
      <c r="D130" s="9">
        <v>1</v>
      </c>
      <c r="E130" s="9">
        <v>82</v>
      </c>
      <c r="F130" s="9">
        <f>ROUND(C130*E130/100,0)*D130</f>
        <v>205</v>
      </c>
      <c r="G130" s="8" t="s">
        <v>1756</v>
      </c>
      <c r="H130" s="8" t="s">
        <v>1757</v>
      </c>
      <c r="I130" s="8">
        <v>426.9</v>
      </c>
      <c r="J130" s="10" t="s">
        <v>229</v>
      </c>
    </row>
    <row r="131" spans="1:10" s="10" customFormat="1" ht="15.75">
      <c r="A131" s="7">
        <v>130</v>
      </c>
      <c r="B131" s="8" t="s">
        <v>271</v>
      </c>
      <c r="C131" s="9">
        <v>600</v>
      </c>
      <c r="D131" s="9">
        <v>1</v>
      </c>
      <c r="E131" s="9">
        <v>82</v>
      </c>
      <c r="F131" s="9">
        <f>ROUND(C131*E131/100,0)*D131</f>
        <v>492</v>
      </c>
      <c r="G131" s="8" t="s">
        <v>272</v>
      </c>
      <c r="H131" s="8" t="s">
        <v>273</v>
      </c>
      <c r="I131" s="8">
        <v>964</v>
      </c>
      <c r="J131" s="10" t="s">
        <v>229</v>
      </c>
    </row>
    <row r="132" spans="1:10" s="10" customFormat="1" ht="15.75">
      <c r="A132" s="7">
        <v>131</v>
      </c>
      <c r="B132" s="8" t="s">
        <v>260</v>
      </c>
      <c r="C132" s="9">
        <v>799</v>
      </c>
      <c r="D132" s="9">
        <v>1</v>
      </c>
      <c r="E132" s="9">
        <v>82</v>
      </c>
      <c r="F132" s="9">
        <f>ROUND(C132*E132/100,0)*D132</f>
        <v>655</v>
      </c>
      <c r="G132" s="8" t="s">
        <v>261</v>
      </c>
      <c r="H132" s="8" t="s">
        <v>262</v>
      </c>
      <c r="I132" s="8">
        <v>964.1</v>
      </c>
      <c r="J132" s="10" t="s">
        <v>229</v>
      </c>
    </row>
    <row r="133" spans="1:10" s="10" customFormat="1" ht="15.75">
      <c r="A133" s="7">
        <v>132</v>
      </c>
      <c r="B133" s="8" t="s">
        <v>226</v>
      </c>
      <c r="C133" s="9">
        <v>399</v>
      </c>
      <c r="D133" s="9">
        <v>1</v>
      </c>
      <c r="E133" s="9">
        <v>82</v>
      </c>
      <c r="F133" s="9">
        <f>ROUND(C133*E133/100,0)*D133</f>
        <v>327</v>
      </c>
      <c r="G133" s="8" t="s">
        <v>227</v>
      </c>
      <c r="H133" s="8" t="s">
        <v>228</v>
      </c>
      <c r="I133" s="8">
        <v>969</v>
      </c>
      <c r="J133" s="10" t="s">
        <v>229</v>
      </c>
    </row>
    <row r="134" spans="1:10" s="10" customFormat="1" ht="15.75">
      <c r="A134" s="7">
        <v>133</v>
      </c>
      <c r="B134" s="8" t="s">
        <v>279</v>
      </c>
      <c r="C134" s="9">
        <v>480</v>
      </c>
      <c r="D134" s="9">
        <v>1</v>
      </c>
      <c r="E134" s="9">
        <v>82</v>
      </c>
      <c r="F134" s="9">
        <f>ROUND(C134*E134/100,0)*D134</f>
        <v>394</v>
      </c>
      <c r="G134" s="8" t="s">
        <v>280</v>
      </c>
      <c r="H134" s="8" t="s">
        <v>281</v>
      </c>
      <c r="I134" s="8">
        <v>964</v>
      </c>
      <c r="J134" s="10" t="s">
        <v>229</v>
      </c>
    </row>
    <row r="135" spans="1:10" s="10" customFormat="1" ht="15.75">
      <c r="A135" s="7">
        <v>134</v>
      </c>
      <c r="B135" s="8" t="s">
        <v>244</v>
      </c>
      <c r="C135" s="9">
        <v>620</v>
      </c>
      <c r="D135" s="9">
        <v>1</v>
      </c>
      <c r="E135" s="9">
        <v>82</v>
      </c>
      <c r="F135" s="9">
        <f>ROUND(C135*E135/100,0)*D135</f>
        <v>508</v>
      </c>
      <c r="G135" s="8" t="s">
        <v>245</v>
      </c>
      <c r="H135" s="8" t="s">
        <v>246</v>
      </c>
      <c r="I135" s="8">
        <v>312.8</v>
      </c>
      <c r="J135" s="10" t="s">
        <v>229</v>
      </c>
    </row>
    <row r="136" spans="1:10" s="10" customFormat="1" ht="15.75">
      <c r="A136" s="7">
        <v>135</v>
      </c>
      <c r="B136" s="8" t="s">
        <v>252</v>
      </c>
      <c r="C136" s="9">
        <v>360</v>
      </c>
      <c r="D136" s="9">
        <v>1</v>
      </c>
      <c r="E136" s="9">
        <v>82</v>
      </c>
      <c r="F136" s="9">
        <f>ROUND(C136*E136/100,0)*D136</f>
        <v>295</v>
      </c>
      <c r="G136" s="8" t="s">
        <v>253</v>
      </c>
      <c r="H136" s="8" t="s">
        <v>254</v>
      </c>
      <c r="I136" s="8">
        <v>494</v>
      </c>
      <c r="J136" s="10" t="s">
        <v>229</v>
      </c>
    </row>
    <row r="137" spans="1:10" s="10" customFormat="1" ht="15.75">
      <c r="A137" s="7">
        <v>136</v>
      </c>
      <c r="B137" s="8" t="s">
        <v>2398</v>
      </c>
      <c r="C137" s="9">
        <v>380</v>
      </c>
      <c r="D137" s="9">
        <v>1</v>
      </c>
      <c r="E137" s="9">
        <v>82</v>
      </c>
      <c r="F137" s="9">
        <f>ROUND(C137*E137/100,0)*D137</f>
        <v>312</v>
      </c>
      <c r="G137" s="8" t="s">
        <v>2399</v>
      </c>
      <c r="H137" s="8" t="s">
        <v>2400</v>
      </c>
      <c r="I137" s="8">
        <v>971</v>
      </c>
      <c r="J137" s="10" t="s">
        <v>229</v>
      </c>
    </row>
    <row r="138" spans="1:10" s="10" customFormat="1" ht="15.75">
      <c r="A138" s="7">
        <v>137</v>
      </c>
      <c r="B138" s="8" t="s">
        <v>2374</v>
      </c>
      <c r="C138" s="9">
        <v>350</v>
      </c>
      <c r="D138" s="9">
        <v>1</v>
      </c>
      <c r="E138" s="9">
        <v>82</v>
      </c>
      <c r="F138" s="9">
        <f>ROUND(C138*E138/100,0)*D138</f>
        <v>287</v>
      </c>
      <c r="G138" s="8" t="s">
        <v>2375</v>
      </c>
      <c r="H138" s="8" t="s">
        <v>557</v>
      </c>
      <c r="I138" s="8">
        <v>422</v>
      </c>
      <c r="J138" s="10" t="s">
        <v>229</v>
      </c>
    </row>
    <row r="139" spans="1:10" s="10" customFormat="1" ht="15.75">
      <c r="A139" s="7">
        <v>138</v>
      </c>
      <c r="B139" s="8" t="s">
        <v>2262</v>
      </c>
      <c r="C139" s="9">
        <v>360</v>
      </c>
      <c r="D139" s="9">
        <v>1</v>
      </c>
      <c r="E139" s="9">
        <v>82</v>
      </c>
      <c r="F139" s="9">
        <f>ROUND(C139*E139/100,0)*D139</f>
        <v>295</v>
      </c>
      <c r="G139" s="8" t="s">
        <v>2263</v>
      </c>
      <c r="H139" s="8" t="s">
        <v>2264</v>
      </c>
      <c r="I139" s="8">
        <v>428.4</v>
      </c>
      <c r="J139" s="10" t="s">
        <v>2293</v>
      </c>
    </row>
    <row r="140" spans="1:10" s="10" customFormat="1" ht="15.75">
      <c r="A140" s="7">
        <v>139</v>
      </c>
      <c r="B140" s="8" t="s">
        <v>1853</v>
      </c>
      <c r="C140" s="9">
        <v>300</v>
      </c>
      <c r="D140" s="9">
        <v>1</v>
      </c>
      <c r="E140" s="9">
        <v>82</v>
      </c>
      <c r="F140" s="9">
        <f>ROUND(C140*E140/100,0)*D140</f>
        <v>246</v>
      </c>
      <c r="G140" s="8" t="s">
        <v>1854</v>
      </c>
      <c r="H140" s="8" t="s">
        <v>1855</v>
      </c>
      <c r="I140" s="8">
        <v>417.281</v>
      </c>
      <c r="J140" s="10" t="s">
        <v>2293</v>
      </c>
    </row>
    <row r="141" spans="1:10" s="10" customFormat="1" ht="15.75">
      <c r="A141" s="7">
        <v>140</v>
      </c>
      <c r="B141" s="8" t="s">
        <v>1751</v>
      </c>
      <c r="C141" s="9">
        <v>380</v>
      </c>
      <c r="D141" s="9">
        <v>1</v>
      </c>
      <c r="E141" s="9">
        <v>82</v>
      </c>
      <c r="F141" s="9">
        <f>ROUND(C141*E141/100,0)*D141</f>
        <v>312</v>
      </c>
      <c r="G141" s="8" t="s">
        <v>1752</v>
      </c>
      <c r="H141" s="8" t="s">
        <v>1016</v>
      </c>
      <c r="I141" s="8">
        <v>418.995</v>
      </c>
      <c r="J141" s="10" t="s">
        <v>295</v>
      </c>
    </row>
    <row r="142" spans="1:10" s="10" customFormat="1" ht="15.75">
      <c r="A142" s="7">
        <v>141</v>
      </c>
      <c r="B142" s="8" t="s">
        <v>1737</v>
      </c>
      <c r="C142" s="9">
        <v>300</v>
      </c>
      <c r="D142" s="9">
        <v>1</v>
      </c>
      <c r="E142" s="9">
        <v>82</v>
      </c>
      <c r="F142" s="9">
        <f>ROUND(C142*E142/100,0)*D142</f>
        <v>246</v>
      </c>
      <c r="G142" s="8" t="s">
        <v>1736</v>
      </c>
      <c r="H142" s="8" t="s">
        <v>124</v>
      </c>
      <c r="I142" s="8">
        <v>413.21</v>
      </c>
      <c r="J142" s="10" t="s">
        <v>2293</v>
      </c>
    </row>
    <row r="143" spans="1:10" s="10" customFormat="1" ht="15.75">
      <c r="A143" s="7">
        <v>142</v>
      </c>
      <c r="B143" s="8" t="s">
        <v>301</v>
      </c>
      <c r="C143" s="9">
        <v>300</v>
      </c>
      <c r="D143" s="9">
        <v>1</v>
      </c>
      <c r="E143" s="9">
        <v>87</v>
      </c>
      <c r="F143" s="9">
        <f>ROUND(C143*E143/100,0)*D143</f>
        <v>261</v>
      </c>
      <c r="G143" s="8" t="s">
        <v>302</v>
      </c>
      <c r="H143" s="8" t="s">
        <v>302</v>
      </c>
      <c r="I143" s="8">
        <v>360.22</v>
      </c>
      <c r="J143" s="10" t="s">
        <v>295</v>
      </c>
    </row>
    <row r="144" spans="1:10" s="10" customFormat="1" ht="15.75">
      <c r="A144" s="7">
        <v>143</v>
      </c>
      <c r="B144" s="8" t="s">
        <v>2505</v>
      </c>
      <c r="C144" s="9">
        <v>220</v>
      </c>
      <c r="D144" s="9">
        <v>1</v>
      </c>
      <c r="E144" s="9">
        <v>82</v>
      </c>
      <c r="F144" s="9">
        <f>ROUND(C144*E144/100,0)*D144</f>
        <v>180</v>
      </c>
      <c r="G144" s="8" t="s">
        <v>2506</v>
      </c>
      <c r="H144" s="8" t="s">
        <v>750</v>
      </c>
      <c r="I144" s="8">
        <v>293.29</v>
      </c>
      <c r="J144" s="10" t="s">
        <v>295</v>
      </c>
    </row>
    <row r="145" spans="1:10" s="10" customFormat="1" ht="15.75">
      <c r="A145" s="7">
        <v>144</v>
      </c>
      <c r="B145" s="8" t="s">
        <v>1738</v>
      </c>
      <c r="C145" s="9">
        <v>340</v>
      </c>
      <c r="D145" s="9">
        <v>1</v>
      </c>
      <c r="E145" s="9">
        <v>82</v>
      </c>
      <c r="F145" s="9">
        <f>ROUND(C145*E145/100,0)*D145</f>
        <v>279</v>
      </c>
      <c r="G145" s="8" t="s">
        <v>1736</v>
      </c>
      <c r="H145" s="8" t="s">
        <v>143</v>
      </c>
      <c r="I145" s="8">
        <v>413.15</v>
      </c>
      <c r="J145" s="10" t="s">
        <v>2293</v>
      </c>
    </row>
    <row r="146" spans="1:10" s="10" customFormat="1" ht="15.75">
      <c r="A146" s="7">
        <v>145</v>
      </c>
      <c r="B146" s="8" t="s">
        <v>1735</v>
      </c>
      <c r="C146" s="9">
        <v>300</v>
      </c>
      <c r="D146" s="9">
        <v>1</v>
      </c>
      <c r="E146" s="9">
        <v>82</v>
      </c>
      <c r="F146" s="9">
        <f>ROUND(C146*E146/100,0)*D146</f>
        <v>246</v>
      </c>
      <c r="G146" s="8" t="s">
        <v>1736</v>
      </c>
      <c r="H146" s="8" t="s">
        <v>143</v>
      </c>
      <c r="I146" s="8">
        <v>413.21</v>
      </c>
      <c r="J146" s="10" t="s">
        <v>2293</v>
      </c>
    </row>
    <row r="147" spans="1:10" s="10" customFormat="1" ht="15.75">
      <c r="A147" s="7">
        <v>146</v>
      </c>
      <c r="B147" s="8" t="s">
        <v>1739</v>
      </c>
      <c r="C147" s="9">
        <v>350</v>
      </c>
      <c r="D147" s="9">
        <v>1</v>
      </c>
      <c r="E147" s="9">
        <v>82</v>
      </c>
      <c r="F147" s="9">
        <f>ROUND(C147*E147/100,0)*D147</f>
        <v>287</v>
      </c>
      <c r="G147" s="8" t="s">
        <v>1736</v>
      </c>
      <c r="H147" s="8" t="s">
        <v>1663</v>
      </c>
      <c r="I147" s="8">
        <v>413.21</v>
      </c>
      <c r="J147" s="10" t="s">
        <v>2293</v>
      </c>
    </row>
    <row r="148" spans="1:10" s="10" customFormat="1" ht="15.75">
      <c r="A148" s="7">
        <v>147</v>
      </c>
      <c r="B148" s="8" t="s">
        <v>1846</v>
      </c>
      <c r="C148" s="9">
        <v>420</v>
      </c>
      <c r="D148" s="9">
        <v>1</v>
      </c>
      <c r="E148" s="9">
        <v>82</v>
      </c>
      <c r="F148" s="9">
        <f>ROUND(C148*E148/100,0)*D148</f>
        <v>344</v>
      </c>
      <c r="G148" s="8" t="s">
        <v>1847</v>
      </c>
      <c r="H148" s="8" t="s">
        <v>554</v>
      </c>
      <c r="I148" s="8">
        <v>175.8</v>
      </c>
      <c r="J148" s="10" t="s">
        <v>2293</v>
      </c>
    </row>
    <row r="149" spans="1:10" s="10" customFormat="1" ht="15.75">
      <c r="A149" s="7">
        <v>148</v>
      </c>
      <c r="B149" s="8" t="s">
        <v>2421</v>
      </c>
      <c r="C149" s="9">
        <v>420</v>
      </c>
      <c r="D149" s="9">
        <v>1</v>
      </c>
      <c r="E149" s="9">
        <v>82</v>
      </c>
      <c r="F149" s="9">
        <f>ROUND(C149*E149/100,0)*D149</f>
        <v>344</v>
      </c>
      <c r="G149" s="8" t="s">
        <v>2422</v>
      </c>
      <c r="H149" s="8" t="s">
        <v>134</v>
      </c>
      <c r="I149" s="8">
        <v>411.1</v>
      </c>
      <c r="J149" s="10" t="s">
        <v>295</v>
      </c>
    </row>
    <row r="150" spans="1:10" s="10" customFormat="1" ht="15.75">
      <c r="A150" s="7">
        <v>149</v>
      </c>
      <c r="B150" s="8" t="s">
        <v>2396</v>
      </c>
      <c r="C150" s="9">
        <v>280</v>
      </c>
      <c r="D150" s="9">
        <v>1</v>
      </c>
      <c r="E150" s="9">
        <v>82</v>
      </c>
      <c r="F150" s="9">
        <f>ROUND(C150*E150/100,0)*D150</f>
        <v>230</v>
      </c>
      <c r="G150" s="8" t="s">
        <v>2397</v>
      </c>
      <c r="H150" s="8" t="s">
        <v>1346</v>
      </c>
      <c r="I150" s="8">
        <v>411.94</v>
      </c>
      <c r="J150" s="10" t="s">
        <v>295</v>
      </c>
    </row>
    <row r="151" spans="1:10" s="10" customFormat="1" ht="15.75">
      <c r="A151" s="7">
        <v>150</v>
      </c>
      <c r="B151" s="8" t="s">
        <v>292</v>
      </c>
      <c r="C151" s="9">
        <v>600</v>
      </c>
      <c r="D151" s="9">
        <v>1</v>
      </c>
      <c r="E151" s="9">
        <v>87</v>
      </c>
      <c r="F151" s="9">
        <f>ROUND(C151*E151/100,0)*D151</f>
        <v>522</v>
      </c>
      <c r="G151" s="8" t="s">
        <v>293</v>
      </c>
      <c r="H151" s="8" t="s">
        <v>294</v>
      </c>
      <c r="I151" s="8">
        <v>433.731</v>
      </c>
      <c r="J151" s="10" t="s">
        <v>295</v>
      </c>
    </row>
    <row r="152" spans="1:10" s="10" customFormat="1" ht="15.75">
      <c r="A152" s="7">
        <v>151</v>
      </c>
      <c r="B152" s="8" t="s">
        <v>2452</v>
      </c>
      <c r="C152" s="9">
        <v>200</v>
      </c>
      <c r="D152" s="9">
        <v>1</v>
      </c>
      <c r="E152" s="9">
        <v>82</v>
      </c>
      <c r="F152" s="9">
        <f>ROUND(C152*E152/100,0)*D152</f>
        <v>164</v>
      </c>
      <c r="G152" s="8" t="s">
        <v>2453</v>
      </c>
      <c r="H152" s="8" t="s">
        <v>2440</v>
      </c>
      <c r="I152" s="8">
        <v>244.93</v>
      </c>
      <c r="J152" s="10" t="s">
        <v>295</v>
      </c>
    </row>
    <row r="153" spans="1:10" s="10" customFormat="1" ht="15.75">
      <c r="A153" s="7">
        <v>152</v>
      </c>
      <c r="B153" s="8" t="s">
        <v>2456</v>
      </c>
      <c r="C153" s="9">
        <v>360</v>
      </c>
      <c r="D153" s="9">
        <v>1</v>
      </c>
      <c r="E153" s="9">
        <v>82</v>
      </c>
      <c r="F153" s="9">
        <f>ROUND(C153*E153/100,0)*D153</f>
        <v>295</v>
      </c>
      <c r="G153" s="8" t="s">
        <v>2457</v>
      </c>
      <c r="H153" s="8" t="s">
        <v>154</v>
      </c>
      <c r="I153" s="8">
        <v>418.995</v>
      </c>
      <c r="J153" s="10" t="s">
        <v>295</v>
      </c>
    </row>
    <row r="154" spans="1:10" s="10" customFormat="1" ht="15.75">
      <c r="A154" s="7">
        <v>153</v>
      </c>
      <c r="B154" s="8" t="s">
        <v>2532</v>
      </c>
      <c r="C154" s="9">
        <v>350</v>
      </c>
      <c r="D154" s="9">
        <v>1</v>
      </c>
      <c r="E154" s="9">
        <v>82</v>
      </c>
      <c r="F154" s="9">
        <f>ROUND(C154*E154/100,0)*D154</f>
        <v>287</v>
      </c>
      <c r="G154" s="8" t="s">
        <v>2533</v>
      </c>
      <c r="H154" s="8" t="s">
        <v>154</v>
      </c>
      <c r="I154" s="8">
        <v>411.3</v>
      </c>
      <c r="J154" s="10" t="s">
        <v>295</v>
      </c>
    </row>
    <row r="155" spans="1:10" s="10" customFormat="1" ht="15.75">
      <c r="A155" s="7">
        <v>154</v>
      </c>
      <c r="B155" s="8" t="s">
        <v>1747</v>
      </c>
      <c r="C155" s="9">
        <v>380</v>
      </c>
      <c r="D155" s="9">
        <v>1</v>
      </c>
      <c r="E155" s="9">
        <v>82</v>
      </c>
      <c r="F155" s="9">
        <f>ROUND(C155*E155/100,0)*D155</f>
        <v>312</v>
      </c>
      <c r="G155" s="8" t="s">
        <v>1748</v>
      </c>
      <c r="H155" s="8" t="s">
        <v>783</v>
      </c>
      <c r="I155" s="8">
        <v>418.995</v>
      </c>
      <c r="J155" s="10" t="s">
        <v>295</v>
      </c>
    </row>
    <row r="156" spans="1:10" s="10" customFormat="1" ht="15.75">
      <c r="A156" s="7">
        <v>155</v>
      </c>
      <c r="B156" s="8" t="s">
        <v>296</v>
      </c>
      <c r="C156" s="9">
        <v>1250</v>
      </c>
      <c r="D156" s="9">
        <v>1</v>
      </c>
      <c r="E156" s="9">
        <v>87</v>
      </c>
      <c r="F156" s="9">
        <f>ROUND(C156*E156/100,0)*D156</f>
        <v>1088</v>
      </c>
      <c r="G156" s="8" t="s">
        <v>297</v>
      </c>
      <c r="H156" s="8" t="s">
        <v>294</v>
      </c>
      <c r="I156" s="8">
        <v>411.3</v>
      </c>
      <c r="J156" s="10" t="s">
        <v>295</v>
      </c>
    </row>
    <row r="157" spans="1:10" s="10" customFormat="1" ht="15.75">
      <c r="A157" s="7">
        <v>156</v>
      </c>
      <c r="B157" s="8" t="s">
        <v>1745</v>
      </c>
      <c r="C157" s="9">
        <v>390</v>
      </c>
      <c r="D157" s="9">
        <v>1</v>
      </c>
      <c r="E157" s="9">
        <v>82</v>
      </c>
      <c r="F157" s="9">
        <f>ROUND(C157*E157/100,0)*D157</f>
        <v>320</v>
      </c>
      <c r="G157" s="8" t="s">
        <v>1746</v>
      </c>
      <c r="H157" s="8" t="s">
        <v>200</v>
      </c>
      <c r="I157" s="8">
        <v>418.995</v>
      </c>
      <c r="J157" s="10" t="s">
        <v>295</v>
      </c>
    </row>
    <row r="158" spans="1:10" s="10" customFormat="1" ht="15.75">
      <c r="A158" s="7">
        <v>157</v>
      </c>
      <c r="B158" s="8" t="s">
        <v>1890</v>
      </c>
      <c r="C158" s="9">
        <v>280</v>
      </c>
      <c r="D158" s="9">
        <v>1</v>
      </c>
      <c r="E158" s="9">
        <v>82</v>
      </c>
      <c r="F158" s="9">
        <f>ROUND(C158*E158/100,0)*D158</f>
        <v>230</v>
      </c>
      <c r="G158" s="8" t="s">
        <v>1891</v>
      </c>
      <c r="H158" s="8" t="s">
        <v>1892</v>
      </c>
      <c r="I158" s="8">
        <v>528.9469</v>
      </c>
      <c r="J158" s="10" t="s">
        <v>2293</v>
      </c>
    </row>
    <row r="159" spans="1:10" s="10" customFormat="1" ht="15.75">
      <c r="A159" s="7">
        <v>158</v>
      </c>
      <c r="B159" s="8" t="s">
        <v>2385</v>
      </c>
      <c r="C159" s="9">
        <v>650</v>
      </c>
      <c r="D159" s="9">
        <v>1</v>
      </c>
      <c r="E159" s="9">
        <v>82</v>
      </c>
      <c r="F159" s="9">
        <f>ROUND(C159*E159/100,0)*D159</f>
        <v>533</v>
      </c>
      <c r="G159" s="8" t="s">
        <v>2386</v>
      </c>
      <c r="H159" s="8" t="s">
        <v>2387</v>
      </c>
      <c r="I159" s="8">
        <v>418.995</v>
      </c>
      <c r="J159" s="10" t="s">
        <v>295</v>
      </c>
    </row>
    <row r="160" spans="1:10" s="10" customFormat="1" ht="15.75">
      <c r="A160" s="7">
        <v>159</v>
      </c>
      <c r="B160" s="8" t="s">
        <v>1717</v>
      </c>
      <c r="C160" s="9">
        <v>350</v>
      </c>
      <c r="D160" s="9">
        <v>1</v>
      </c>
      <c r="E160" s="9">
        <v>82</v>
      </c>
      <c r="F160" s="9">
        <f>ROUND(C160*E160/100,0)*D160</f>
        <v>287</v>
      </c>
      <c r="G160" s="8" t="s">
        <v>1715</v>
      </c>
      <c r="H160" s="8" t="s">
        <v>824</v>
      </c>
      <c r="I160" s="8">
        <v>411.1</v>
      </c>
      <c r="J160" s="10" t="s">
        <v>2293</v>
      </c>
    </row>
    <row r="161" spans="1:10" s="10" customFormat="1" ht="15.75">
      <c r="A161" s="7">
        <v>160</v>
      </c>
      <c r="B161" s="8" t="s">
        <v>1716</v>
      </c>
      <c r="C161" s="9">
        <v>580</v>
      </c>
      <c r="D161" s="9">
        <v>1</v>
      </c>
      <c r="E161" s="9">
        <v>82</v>
      </c>
      <c r="F161" s="9">
        <f>ROUND(C161*E161/100,0)*D161</f>
        <v>476</v>
      </c>
      <c r="G161" s="8" t="s">
        <v>1715</v>
      </c>
      <c r="H161" s="8" t="s">
        <v>824</v>
      </c>
      <c r="I161" s="8">
        <v>429.12</v>
      </c>
      <c r="J161" s="10" t="s">
        <v>2293</v>
      </c>
    </row>
    <row r="162" spans="1:10" s="10" customFormat="1" ht="15.75">
      <c r="A162" s="7">
        <v>161</v>
      </c>
      <c r="B162" s="8" t="s">
        <v>1928</v>
      </c>
      <c r="C162" s="9">
        <v>350</v>
      </c>
      <c r="D162" s="9">
        <v>1</v>
      </c>
      <c r="E162" s="9">
        <v>82</v>
      </c>
      <c r="F162" s="9">
        <f>ROUND(C162*E162/100,0)*D162</f>
        <v>287</v>
      </c>
      <c r="G162" s="8" t="s">
        <v>1929</v>
      </c>
      <c r="H162" s="8" t="s">
        <v>1930</v>
      </c>
      <c r="I162" s="8">
        <v>466.4</v>
      </c>
      <c r="J162" s="10" t="s">
        <v>2293</v>
      </c>
    </row>
    <row r="163" spans="1:10" s="10" customFormat="1" ht="15.75">
      <c r="A163" s="7">
        <v>162</v>
      </c>
      <c r="B163" s="8" t="s">
        <v>1749</v>
      </c>
      <c r="C163" s="9">
        <v>420</v>
      </c>
      <c r="D163" s="9">
        <v>1</v>
      </c>
      <c r="E163" s="9">
        <v>82</v>
      </c>
      <c r="F163" s="9">
        <f>ROUND(C163*E163/100,0)*D163</f>
        <v>344</v>
      </c>
      <c r="G163" s="8" t="s">
        <v>1750</v>
      </c>
      <c r="H163" s="8" t="s">
        <v>1003</v>
      </c>
      <c r="I163" s="8">
        <v>418.995</v>
      </c>
      <c r="J163" s="10" t="s">
        <v>295</v>
      </c>
    </row>
    <row r="164" spans="1:10" s="10" customFormat="1" ht="15.75">
      <c r="A164" s="7">
        <v>163</v>
      </c>
      <c r="B164" s="8" t="s">
        <v>298</v>
      </c>
      <c r="C164" s="9">
        <v>1300</v>
      </c>
      <c r="D164" s="9">
        <v>1</v>
      </c>
      <c r="E164" s="9">
        <v>87</v>
      </c>
      <c r="F164" s="9">
        <f>ROUND(C164*E164/100,0)*D164</f>
        <v>1131</v>
      </c>
      <c r="G164" s="8" t="s">
        <v>299</v>
      </c>
      <c r="H164" s="8" t="s">
        <v>300</v>
      </c>
      <c r="I164" s="8">
        <v>369.85</v>
      </c>
      <c r="J164" s="10" t="s">
        <v>295</v>
      </c>
    </row>
    <row r="165" spans="1:10" s="10" customFormat="1" ht="15.75">
      <c r="A165" s="7">
        <v>164</v>
      </c>
      <c r="B165" s="8" t="s">
        <v>1851</v>
      </c>
      <c r="C165" s="9">
        <v>280</v>
      </c>
      <c r="D165" s="9">
        <v>1</v>
      </c>
      <c r="E165" s="9">
        <v>82</v>
      </c>
      <c r="F165" s="9">
        <f>ROUND(C165*E165/100,0)*D165</f>
        <v>230</v>
      </c>
      <c r="G165" s="8" t="s">
        <v>1852</v>
      </c>
      <c r="H165" s="8" t="s">
        <v>1061</v>
      </c>
      <c r="I165" s="8">
        <v>411</v>
      </c>
      <c r="J165" s="10" t="s">
        <v>2293</v>
      </c>
    </row>
    <row r="166" spans="1:10" s="10" customFormat="1" ht="15.75">
      <c r="A166" s="7">
        <v>165</v>
      </c>
      <c r="B166" s="8" t="s">
        <v>1856</v>
      </c>
      <c r="C166" s="9">
        <v>280</v>
      </c>
      <c r="D166" s="9">
        <v>1</v>
      </c>
      <c r="E166" s="9">
        <v>82</v>
      </c>
      <c r="F166" s="9">
        <f>ROUND(C166*E166/100,0)*D166</f>
        <v>230</v>
      </c>
      <c r="G166" s="8" t="s">
        <v>1857</v>
      </c>
      <c r="H166" s="8" t="s">
        <v>1858</v>
      </c>
      <c r="I166" s="8">
        <v>417.1</v>
      </c>
      <c r="J166" s="10" t="s">
        <v>2293</v>
      </c>
    </row>
    <row r="167" spans="1:10" s="10" customFormat="1" ht="15.75">
      <c r="A167" s="7">
        <v>166</v>
      </c>
      <c r="B167" s="8" t="s">
        <v>1924</v>
      </c>
      <c r="C167" s="9">
        <v>380</v>
      </c>
      <c r="D167" s="9">
        <v>1</v>
      </c>
      <c r="E167" s="9">
        <v>82</v>
      </c>
      <c r="F167" s="9">
        <f>ROUND(C167*E167/100,0)*D167</f>
        <v>312</v>
      </c>
      <c r="G167" s="8" t="s">
        <v>1925</v>
      </c>
      <c r="H167" s="8" t="s">
        <v>557</v>
      </c>
      <c r="I167" s="8">
        <v>999</v>
      </c>
      <c r="J167" s="10" t="s">
        <v>2293</v>
      </c>
    </row>
    <row r="168" spans="1:10" s="10" customFormat="1" ht="15.75">
      <c r="A168" s="7">
        <v>167</v>
      </c>
      <c r="B168" s="8" t="s">
        <v>1922</v>
      </c>
      <c r="C168" s="9">
        <v>320</v>
      </c>
      <c r="D168" s="9">
        <v>1</v>
      </c>
      <c r="E168" s="9">
        <v>82</v>
      </c>
      <c r="F168" s="9">
        <f>ROUND(C168*E168/100,0)*D168</f>
        <v>262</v>
      </c>
      <c r="G168" s="8" t="s">
        <v>1923</v>
      </c>
      <c r="H168" s="8" t="s">
        <v>284</v>
      </c>
      <c r="I168" s="8">
        <v>418.995</v>
      </c>
      <c r="J168" s="10" t="s">
        <v>2293</v>
      </c>
    </row>
    <row r="169" spans="1:10" s="10" customFormat="1" ht="15.75">
      <c r="A169" s="7">
        <v>168</v>
      </c>
      <c r="B169" s="8" t="s">
        <v>2522</v>
      </c>
      <c r="C169" s="9">
        <v>280</v>
      </c>
      <c r="D169" s="9">
        <v>1</v>
      </c>
      <c r="E169" s="9">
        <v>82</v>
      </c>
      <c r="F169" s="9">
        <f>ROUND(C169*E169/100,0)*D169</f>
        <v>230</v>
      </c>
      <c r="G169" s="8" t="s">
        <v>2523</v>
      </c>
      <c r="H169" s="8" t="s">
        <v>1612</v>
      </c>
      <c r="I169" s="8">
        <v>411.712</v>
      </c>
      <c r="J169" s="10" t="s">
        <v>295</v>
      </c>
    </row>
    <row r="170" spans="1:10" s="10" customFormat="1" ht="15.75">
      <c r="A170" s="7">
        <v>169</v>
      </c>
      <c r="B170" s="8" t="s">
        <v>2730</v>
      </c>
      <c r="C170" s="9">
        <v>570</v>
      </c>
      <c r="D170" s="9">
        <v>1</v>
      </c>
      <c r="E170" s="9">
        <v>82</v>
      </c>
      <c r="F170" s="9">
        <f>ROUND(C170*E170/100,0)*D170</f>
        <v>467</v>
      </c>
      <c r="G170" s="8"/>
      <c r="H170" s="8" t="s">
        <v>2729</v>
      </c>
      <c r="I170" s="8"/>
      <c r="J170" s="10" t="s">
        <v>295</v>
      </c>
    </row>
    <row r="171" spans="1:10" s="10" customFormat="1" ht="15.75">
      <c r="A171" s="7">
        <v>170</v>
      </c>
      <c r="B171" s="8" t="s">
        <v>337</v>
      </c>
      <c r="C171" s="9">
        <v>510</v>
      </c>
      <c r="D171" s="9">
        <v>1</v>
      </c>
      <c r="E171" s="9">
        <v>82</v>
      </c>
      <c r="F171" s="9">
        <f>ROUND(C171*E171/100,0)*D171</f>
        <v>418</v>
      </c>
      <c r="G171" s="8" t="s">
        <v>338</v>
      </c>
      <c r="H171" s="8" t="s">
        <v>18</v>
      </c>
      <c r="I171" s="8">
        <v>811.4</v>
      </c>
      <c r="J171" s="10" t="s">
        <v>306</v>
      </c>
    </row>
    <row r="172" spans="1:10" s="10" customFormat="1" ht="15.75">
      <c r="A172" s="7">
        <v>171</v>
      </c>
      <c r="B172" s="8" t="s">
        <v>315</v>
      </c>
      <c r="C172" s="9">
        <v>700</v>
      </c>
      <c r="D172" s="9">
        <v>1</v>
      </c>
      <c r="E172" s="9">
        <v>87</v>
      </c>
      <c r="F172" s="9">
        <f>ROUND(C172*E172/100,0)*D172</f>
        <v>609</v>
      </c>
      <c r="G172" s="8" t="s">
        <v>316</v>
      </c>
      <c r="H172" s="8" t="s">
        <v>317</v>
      </c>
      <c r="I172" s="8">
        <v>541.831657</v>
      </c>
      <c r="J172" s="10" t="s">
        <v>306</v>
      </c>
    </row>
    <row r="173" spans="1:10" s="10" customFormat="1" ht="15.75">
      <c r="A173" s="7">
        <v>172</v>
      </c>
      <c r="B173" s="8" t="s">
        <v>321</v>
      </c>
      <c r="C173" s="9">
        <v>600</v>
      </c>
      <c r="D173" s="9">
        <v>1</v>
      </c>
      <c r="E173" s="9">
        <v>87</v>
      </c>
      <c r="F173" s="9">
        <f>ROUND(C173*E173/100,0)*D173</f>
        <v>522</v>
      </c>
      <c r="G173" s="8" t="s">
        <v>322</v>
      </c>
      <c r="H173" s="8" t="s">
        <v>323</v>
      </c>
      <c r="I173" s="8">
        <v>501.2</v>
      </c>
      <c r="J173" s="10" t="s">
        <v>306</v>
      </c>
    </row>
    <row r="174" spans="1:10" s="10" customFormat="1" ht="15.75">
      <c r="A174" s="7">
        <v>173</v>
      </c>
      <c r="B174" s="8" t="s">
        <v>325</v>
      </c>
      <c r="C174" s="9">
        <v>600</v>
      </c>
      <c r="D174" s="9">
        <v>1</v>
      </c>
      <c r="E174" s="9">
        <v>87</v>
      </c>
      <c r="F174" s="9">
        <f>ROUND(C174*E174/100,0)*D174</f>
        <v>522</v>
      </c>
      <c r="G174" s="8" t="s">
        <v>322</v>
      </c>
      <c r="H174" s="8" t="s">
        <v>323</v>
      </c>
      <c r="I174" s="8">
        <v>501.2</v>
      </c>
      <c r="J174" s="10" t="s">
        <v>306</v>
      </c>
    </row>
    <row r="175" spans="1:10" s="10" customFormat="1" ht="15.75">
      <c r="A175" s="7">
        <v>174</v>
      </c>
      <c r="B175" s="8" t="s">
        <v>324</v>
      </c>
      <c r="C175" s="9">
        <v>600</v>
      </c>
      <c r="D175" s="9">
        <v>1</v>
      </c>
      <c r="E175" s="9">
        <v>87</v>
      </c>
      <c r="F175" s="9">
        <f>ROUND(C175*E175/100,0)*D175</f>
        <v>522</v>
      </c>
      <c r="G175" s="8" t="s">
        <v>322</v>
      </c>
      <c r="H175" s="8" t="s">
        <v>323</v>
      </c>
      <c r="I175" s="8">
        <v>501.2</v>
      </c>
      <c r="J175" s="10" t="s">
        <v>306</v>
      </c>
    </row>
    <row r="176" spans="1:10" s="10" customFormat="1" ht="15.75">
      <c r="A176" s="7">
        <v>175</v>
      </c>
      <c r="B176" s="8" t="s">
        <v>326</v>
      </c>
      <c r="C176" s="9">
        <v>500</v>
      </c>
      <c r="D176" s="9">
        <v>1</v>
      </c>
      <c r="E176" s="9">
        <v>87</v>
      </c>
      <c r="F176" s="9">
        <f>ROUND(C176*E176/100,0)*D176</f>
        <v>435</v>
      </c>
      <c r="G176" s="8" t="s">
        <v>327</v>
      </c>
      <c r="H176" s="8" t="s">
        <v>323</v>
      </c>
      <c r="I176" s="8">
        <v>176.4</v>
      </c>
      <c r="J176" s="10" t="s">
        <v>306</v>
      </c>
    </row>
    <row r="177" spans="1:10" s="10" customFormat="1" ht="15.75">
      <c r="A177" s="7">
        <v>176</v>
      </c>
      <c r="B177" s="8" t="s">
        <v>311</v>
      </c>
      <c r="C177" s="9">
        <v>320</v>
      </c>
      <c r="D177" s="9">
        <v>1</v>
      </c>
      <c r="E177" s="9">
        <v>87</v>
      </c>
      <c r="F177" s="9">
        <f>ROUND(C177*E177/100,0)*D177</f>
        <v>278</v>
      </c>
      <c r="G177" s="8" t="s">
        <v>304</v>
      </c>
      <c r="H177" s="8" t="s">
        <v>305</v>
      </c>
      <c r="I177" s="8">
        <v>410.1655</v>
      </c>
      <c r="J177" s="10" t="s">
        <v>306</v>
      </c>
    </row>
    <row r="178" spans="1:10" s="10" customFormat="1" ht="15.75">
      <c r="A178" s="7">
        <v>177</v>
      </c>
      <c r="B178" s="8" t="s">
        <v>309</v>
      </c>
      <c r="C178" s="9">
        <v>450</v>
      </c>
      <c r="D178" s="9">
        <v>1</v>
      </c>
      <c r="E178" s="9">
        <v>87</v>
      </c>
      <c r="F178" s="9">
        <f>ROUND(C178*E178/100,0)*D178</f>
        <v>392</v>
      </c>
      <c r="G178" s="8" t="s">
        <v>310</v>
      </c>
      <c r="H178" s="8" t="s">
        <v>305</v>
      </c>
      <c r="I178" s="8">
        <v>553.4</v>
      </c>
      <c r="J178" s="10" t="s">
        <v>306</v>
      </c>
    </row>
    <row r="179" spans="1:10" s="10" customFormat="1" ht="15.75">
      <c r="A179" s="7">
        <v>178</v>
      </c>
      <c r="B179" s="8" t="s">
        <v>307</v>
      </c>
      <c r="C179" s="9">
        <v>420</v>
      </c>
      <c r="D179" s="9">
        <v>1</v>
      </c>
      <c r="E179" s="9">
        <v>87</v>
      </c>
      <c r="F179" s="9">
        <f>ROUND(C179*E179/100,0)*D179</f>
        <v>365</v>
      </c>
      <c r="G179" s="8" t="s">
        <v>308</v>
      </c>
      <c r="H179" s="8" t="s">
        <v>305</v>
      </c>
      <c r="I179" s="8">
        <v>440.6</v>
      </c>
      <c r="J179" s="10" t="s">
        <v>306</v>
      </c>
    </row>
    <row r="180" spans="1:10" s="10" customFormat="1" ht="15.75">
      <c r="A180" s="7">
        <v>179</v>
      </c>
      <c r="B180" s="8" t="s">
        <v>2276</v>
      </c>
      <c r="C180" s="9">
        <v>580</v>
      </c>
      <c r="D180" s="9">
        <v>1</v>
      </c>
      <c r="E180" s="9">
        <v>87</v>
      </c>
      <c r="F180" s="9">
        <f>ROUND(C180*E180/100,0)*D180</f>
        <v>505</v>
      </c>
      <c r="G180" s="8" t="s">
        <v>314</v>
      </c>
      <c r="H180" s="8" t="s">
        <v>305</v>
      </c>
      <c r="I180" s="8">
        <v>494.1</v>
      </c>
      <c r="J180" s="10" t="s">
        <v>306</v>
      </c>
    </row>
    <row r="181" spans="1:10" s="10" customFormat="1" ht="15.75">
      <c r="A181" s="7">
        <v>180</v>
      </c>
      <c r="B181" s="8" t="s">
        <v>331</v>
      </c>
      <c r="C181" s="9">
        <v>500</v>
      </c>
      <c r="D181" s="9">
        <v>1</v>
      </c>
      <c r="E181" s="9">
        <v>82</v>
      </c>
      <c r="F181" s="9">
        <f>ROUND(C181*E181/100,0)*D181</f>
        <v>410</v>
      </c>
      <c r="G181" s="8" t="s">
        <v>332</v>
      </c>
      <c r="H181" s="8" t="s">
        <v>333</v>
      </c>
      <c r="I181" s="8">
        <v>494.1</v>
      </c>
      <c r="J181" s="10" t="s">
        <v>306</v>
      </c>
    </row>
    <row r="182" spans="1:10" s="10" customFormat="1" ht="15.75">
      <c r="A182" s="7">
        <v>181</v>
      </c>
      <c r="B182" s="8" t="s">
        <v>334</v>
      </c>
      <c r="C182" s="9">
        <v>320</v>
      </c>
      <c r="D182" s="9">
        <v>1</v>
      </c>
      <c r="E182" s="9">
        <v>82</v>
      </c>
      <c r="F182" s="9">
        <f>ROUND(C182*E182/100,0)*D182</f>
        <v>262</v>
      </c>
      <c r="G182" s="8" t="s">
        <v>335</v>
      </c>
      <c r="H182" s="8" t="s">
        <v>336</v>
      </c>
      <c r="I182" s="8">
        <v>811.4</v>
      </c>
      <c r="J182" s="10" t="s">
        <v>306</v>
      </c>
    </row>
    <row r="183" spans="1:10" s="10" customFormat="1" ht="15.75">
      <c r="A183" s="7">
        <v>182</v>
      </c>
      <c r="B183" s="8" t="s">
        <v>328</v>
      </c>
      <c r="C183" s="9">
        <v>310</v>
      </c>
      <c r="D183" s="9">
        <v>1</v>
      </c>
      <c r="E183" s="9">
        <v>82</v>
      </c>
      <c r="F183" s="9">
        <f>ROUND(C183*E183/100,0)*D183</f>
        <v>254</v>
      </c>
      <c r="G183" s="8" t="s">
        <v>329</v>
      </c>
      <c r="H183" s="8" t="s">
        <v>330</v>
      </c>
      <c r="I183" s="8">
        <v>494.1</v>
      </c>
      <c r="J183" s="10" t="s">
        <v>306</v>
      </c>
    </row>
    <row r="184" spans="1:10" s="10" customFormat="1" ht="15.75">
      <c r="A184" s="7">
        <v>183</v>
      </c>
      <c r="B184" s="8" t="s">
        <v>318</v>
      </c>
      <c r="C184" s="9">
        <v>540</v>
      </c>
      <c r="D184" s="9">
        <v>1</v>
      </c>
      <c r="E184" s="9">
        <v>87</v>
      </c>
      <c r="F184" s="9">
        <f>ROUND(C184*E184/100,0)*D184</f>
        <v>470</v>
      </c>
      <c r="G184" s="8" t="s">
        <v>319</v>
      </c>
      <c r="H184" s="8" t="s">
        <v>320</v>
      </c>
      <c r="I184" s="8">
        <v>494.3</v>
      </c>
      <c r="J184" s="10" t="s">
        <v>306</v>
      </c>
    </row>
    <row r="185" spans="1:10" s="10" customFormat="1" ht="15.75">
      <c r="A185" s="7">
        <v>184</v>
      </c>
      <c r="B185" s="8" t="s">
        <v>2470</v>
      </c>
      <c r="C185" s="9">
        <v>350</v>
      </c>
      <c r="D185" s="9">
        <v>1</v>
      </c>
      <c r="E185" s="9">
        <v>82</v>
      </c>
      <c r="F185" s="9">
        <f>ROUND(C185*E185/100,0)*D185</f>
        <v>287</v>
      </c>
      <c r="G185" s="8" t="s">
        <v>2471</v>
      </c>
      <c r="H185" s="8" t="s">
        <v>206</v>
      </c>
      <c r="I185" s="8">
        <v>550.19</v>
      </c>
      <c r="J185" s="10" t="s">
        <v>306</v>
      </c>
    </row>
    <row r="186" spans="1:10" s="10" customFormat="1" ht="15.75">
      <c r="A186" s="7">
        <v>185</v>
      </c>
      <c r="B186" s="8" t="s">
        <v>339</v>
      </c>
      <c r="C186" s="9">
        <v>360</v>
      </c>
      <c r="D186" s="9">
        <v>1</v>
      </c>
      <c r="E186" s="9">
        <v>82</v>
      </c>
      <c r="F186" s="9">
        <f>ROUND(C186*E186/100,0)*D186</f>
        <v>295</v>
      </c>
      <c r="G186" s="8" t="s">
        <v>340</v>
      </c>
      <c r="H186" s="8" t="s">
        <v>320</v>
      </c>
      <c r="I186" s="8">
        <v>558.538</v>
      </c>
      <c r="J186" s="10" t="s">
        <v>306</v>
      </c>
    </row>
    <row r="187" spans="1:10" s="10" customFormat="1" ht="15.75">
      <c r="A187" s="7">
        <v>186</v>
      </c>
      <c r="B187" s="8" t="s">
        <v>2468</v>
      </c>
      <c r="C187" s="9">
        <v>380</v>
      </c>
      <c r="D187" s="9">
        <v>1</v>
      </c>
      <c r="E187" s="9">
        <v>82</v>
      </c>
      <c r="F187" s="9">
        <f>ROUND(C187*E187/100,0)*D187</f>
        <v>312</v>
      </c>
      <c r="G187" s="8" t="s">
        <v>2469</v>
      </c>
      <c r="H187" s="8" t="s">
        <v>154</v>
      </c>
      <c r="I187" s="8">
        <v>550.16</v>
      </c>
      <c r="J187" s="10" t="s">
        <v>306</v>
      </c>
    </row>
    <row r="188" spans="1:10" s="10" customFormat="1" ht="15.75">
      <c r="A188" s="7">
        <v>187</v>
      </c>
      <c r="B188" s="8" t="s">
        <v>345</v>
      </c>
      <c r="C188" s="9">
        <v>380</v>
      </c>
      <c r="D188" s="9">
        <v>1</v>
      </c>
      <c r="E188" s="9">
        <v>87</v>
      </c>
      <c r="F188" s="9">
        <f>ROUND(C188*E188/100,0)*D188</f>
        <v>331</v>
      </c>
      <c r="G188" s="8" t="s">
        <v>346</v>
      </c>
      <c r="H188" s="8" t="s">
        <v>347</v>
      </c>
      <c r="I188" s="8">
        <v>312.74</v>
      </c>
      <c r="J188" s="10" t="s">
        <v>306</v>
      </c>
    </row>
    <row r="189" spans="1:10" s="10" customFormat="1" ht="15.75">
      <c r="A189" s="7">
        <v>188</v>
      </c>
      <c r="B189" s="8" t="s">
        <v>343</v>
      </c>
      <c r="C189" s="9">
        <v>1000</v>
      </c>
      <c r="D189" s="9">
        <v>1</v>
      </c>
      <c r="E189" s="9">
        <v>87</v>
      </c>
      <c r="F189" s="9">
        <f>ROUND(C189*E189/100,0)*D189</f>
        <v>870</v>
      </c>
      <c r="G189" s="8" t="s">
        <v>344</v>
      </c>
      <c r="H189" s="8" t="s">
        <v>341</v>
      </c>
      <c r="I189" s="8">
        <v>410.1655</v>
      </c>
      <c r="J189" s="10" t="s">
        <v>306</v>
      </c>
    </row>
    <row r="190" spans="1:10" s="10" customFormat="1" ht="15.75">
      <c r="A190" s="7">
        <v>189</v>
      </c>
      <c r="B190" s="8" t="s">
        <v>303</v>
      </c>
      <c r="C190" s="9">
        <v>400</v>
      </c>
      <c r="D190" s="9">
        <v>1</v>
      </c>
      <c r="E190" s="9">
        <v>87</v>
      </c>
      <c r="F190" s="9">
        <f>ROUND(C190*E190/100,0)*D190</f>
        <v>348</v>
      </c>
      <c r="G190" s="8" t="s">
        <v>304</v>
      </c>
      <c r="H190" s="8" t="s">
        <v>305</v>
      </c>
      <c r="I190" s="8">
        <v>553.42</v>
      </c>
      <c r="J190" s="10" t="s">
        <v>306</v>
      </c>
    </row>
    <row r="191" spans="1:10" s="10" customFormat="1" ht="15.75">
      <c r="A191" s="7">
        <v>190</v>
      </c>
      <c r="B191" s="8" t="s">
        <v>348</v>
      </c>
      <c r="C191" s="9">
        <v>380</v>
      </c>
      <c r="D191" s="9">
        <v>1</v>
      </c>
      <c r="E191" s="9">
        <v>87</v>
      </c>
      <c r="F191" s="9">
        <f>ROUND(C191*E191/100,0)*D191</f>
        <v>331</v>
      </c>
      <c r="G191" s="8" t="s">
        <v>350</v>
      </c>
      <c r="H191" s="8" t="s">
        <v>349</v>
      </c>
      <c r="I191" s="8">
        <v>489.9</v>
      </c>
      <c r="J191" s="10" t="s">
        <v>306</v>
      </c>
    </row>
    <row r="192" spans="1:10" s="10" customFormat="1" ht="15.75">
      <c r="A192" s="7">
        <v>191</v>
      </c>
      <c r="B192" s="8" t="s">
        <v>312</v>
      </c>
      <c r="C192" s="9">
        <v>640</v>
      </c>
      <c r="D192" s="9">
        <v>1</v>
      </c>
      <c r="E192" s="9">
        <v>87</v>
      </c>
      <c r="F192" s="9">
        <f>ROUND(C192*E192/100,0)*D192</f>
        <v>557</v>
      </c>
      <c r="G192" s="8" t="s">
        <v>313</v>
      </c>
      <c r="H192" s="8" t="s">
        <v>305</v>
      </c>
      <c r="I192" s="8">
        <v>494.1</v>
      </c>
      <c r="J192" s="10" t="s">
        <v>306</v>
      </c>
    </row>
    <row r="193" spans="1:10" s="10" customFormat="1" ht="15.75">
      <c r="A193" s="7">
        <v>192</v>
      </c>
      <c r="B193" s="8" t="s">
        <v>2728</v>
      </c>
      <c r="C193" s="9">
        <v>1200</v>
      </c>
      <c r="D193" s="9">
        <v>1</v>
      </c>
      <c r="E193" s="9">
        <v>87</v>
      </c>
      <c r="F193" s="9">
        <f>ROUND(C193*E193/100,0)*D193</f>
        <v>1044</v>
      </c>
      <c r="G193" s="8" t="s">
        <v>341</v>
      </c>
      <c r="H193" s="8" t="s">
        <v>342</v>
      </c>
      <c r="I193" s="8"/>
      <c r="J193" s="10" t="s">
        <v>306</v>
      </c>
    </row>
    <row r="194" spans="1:10" s="10" customFormat="1" ht="15.75">
      <c r="A194" s="7">
        <v>193</v>
      </c>
      <c r="B194" s="8" t="s">
        <v>355</v>
      </c>
      <c r="C194" s="9">
        <v>800</v>
      </c>
      <c r="D194" s="9">
        <v>1</v>
      </c>
      <c r="E194" s="9">
        <v>82</v>
      </c>
      <c r="F194" s="9">
        <f>ROUND(C194*E194/100,0)*D194</f>
        <v>656</v>
      </c>
      <c r="G194" s="8" t="s">
        <v>356</v>
      </c>
      <c r="H194" s="8" t="s">
        <v>357</v>
      </c>
      <c r="I194" s="8">
        <v>441.52</v>
      </c>
      <c r="J194" s="10" t="s">
        <v>353</v>
      </c>
    </row>
    <row r="195" spans="1:10" s="10" customFormat="1" ht="15.75">
      <c r="A195" s="7">
        <v>194</v>
      </c>
      <c r="B195" s="8" t="s">
        <v>363</v>
      </c>
      <c r="C195" s="9">
        <v>1728</v>
      </c>
      <c r="D195" s="9">
        <v>1</v>
      </c>
      <c r="E195" s="9">
        <v>82</v>
      </c>
      <c r="F195" s="9">
        <f>ROUND(C195*E195/100,0)*D195</f>
        <v>1417</v>
      </c>
      <c r="G195" s="8" t="s">
        <v>364</v>
      </c>
      <c r="H195" s="8" t="s">
        <v>365</v>
      </c>
      <c r="I195" s="8"/>
      <c r="J195" s="10" t="s">
        <v>353</v>
      </c>
    </row>
    <row r="196" spans="1:10" s="10" customFormat="1" ht="15.75">
      <c r="A196" s="7">
        <v>195</v>
      </c>
      <c r="B196" s="8" t="s">
        <v>351</v>
      </c>
      <c r="C196" s="9">
        <v>600</v>
      </c>
      <c r="D196" s="9">
        <v>1</v>
      </c>
      <c r="E196" s="9">
        <v>82</v>
      </c>
      <c r="F196" s="9">
        <f>ROUND(C196*E196/100,0)*D196</f>
        <v>492</v>
      </c>
      <c r="G196" s="8" t="s">
        <v>352</v>
      </c>
      <c r="H196" s="8" t="s">
        <v>21</v>
      </c>
      <c r="I196" s="8">
        <v>441.51</v>
      </c>
      <c r="J196" s="10" t="s">
        <v>353</v>
      </c>
    </row>
    <row r="197" spans="1:10" s="10" customFormat="1" ht="15.75">
      <c r="A197" s="7">
        <v>196</v>
      </c>
      <c r="B197" s="8" t="s">
        <v>354</v>
      </c>
      <c r="C197" s="9">
        <v>600</v>
      </c>
      <c r="D197" s="9">
        <v>1</v>
      </c>
      <c r="E197" s="9">
        <v>82</v>
      </c>
      <c r="F197" s="9">
        <f>ROUND(C197*E197/100,0)*D197</f>
        <v>492</v>
      </c>
      <c r="G197" s="8" t="s">
        <v>352</v>
      </c>
      <c r="H197" s="8" t="s">
        <v>21</v>
      </c>
      <c r="I197" s="8">
        <v>441.593</v>
      </c>
      <c r="J197" s="10" t="s">
        <v>353</v>
      </c>
    </row>
    <row r="198" spans="1:10" s="10" customFormat="1" ht="15.75">
      <c r="A198" s="7">
        <v>197</v>
      </c>
      <c r="B198" s="8" t="s">
        <v>2368</v>
      </c>
      <c r="C198" s="9">
        <v>380</v>
      </c>
      <c r="D198" s="9">
        <v>1</v>
      </c>
      <c r="E198" s="9">
        <v>82</v>
      </c>
      <c r="F198" s="9">
        <f>ROUND(C198*E198/100,0)*D198</f>
        <v>312</v>
      </c>
      <c r="G198" s="8" t="s">
        <v>2369</v>
      </c>
      <c r="H198" s="8" t="s">
        <v>206</v>
      </c>
      <c r="I198" s="8">
        <v>441.568</v>
      </c>
      <c r="J198" s="10" t="s">
        <v>353</v>
      </c>
    </row>
    <row r="199" spans="1:10" s="10" customFormat="1" ht="15.75">
      <c r="A199" s="7">
        <v>198</v>
      </c>
      <c r="B199" s="8" t="s">
        <v>1821</v>
      </c>
      <c r="C199" s="9">
        <v>320</v>
      </c>
      <c r="D199" s="9">
        <v>1</v>
      </c>
      <c r="E199" s="9">
        <v>82</v>
      </c>
      <c r="F199" s="9">
        <f>ROUND(C199*E199/100,0)*D199</f>
        <v>262</v>
      </c>
      <c r="G199" s="8" t="s">
        <v>1822</v>
      </c>
      <c r="H199" s="8" t="s">
        <v>1823</v>
      </c>
      <c r="I199" s="8">
        <v>422.5</v>
      </c>
      <c r="J199" s="10" t="s">
        <v>2294</v>
      </c>
    </row>
    <row r="200" spans="1:10" s="10" customFormat="1" ht="15.75">
      <c r="A200" s="7">
        <v>199</v>
      </c>
      <c r="B200" s="8" t="s">
        <v>2265</v>
      </c>
      <c r="C200" s="9">
        <v>480</v>
      </c>
      <c r="D200" s="9">
        <v>1</v>
      </c>
      <c r="E200" s="9">
        <v>82</v>
      </c>
      <c r="F200" s="9">
        <f>ROUND(C200*E200/100,0)*D200</f>
        <v>394</v>
      </c>
      <c r="G200" s="8" t="s">
        <v>1829</v>
      </c>
      <c r="H200" s="8" t="s">
        <v>1039</v>
      </c>
      <c r="I200" s="8">
        <v>441.53</v>
      </c>
      <c r="J200" s="10" t="s">
        <v>2294</v>
      </c>
    </row>
    <row r="201" spans="1:10" s="10" customFormat="1" ht="15.75">
      <c r="A201" s="7">
        <v>200</v>
      </c>
      <c r="B201" s="8" t="s">
        <v>1828</v>
      </c>
      <c r="C201" s="9">
        <v>380</v>
      </c>
      <c r="D201" s="9">
        <v>1</v>
      </c>
      <c r="E201" s="9">
        <v>82</v>
      </c>
      <c r="F201" s="9">
        <f>ROUND(C201*E201/100,0)*D201</f>
        <v>312</v>
      </c>
      <c r="G201" s="8" t="s">
        <v>1829</v>
      </c>
      <c r="H201" s="8" t="s">
        <v>1039</v>
      </c>
      <c r="I201" s="8">
        <v>422</v>
      </c>
      <c r="J201" s="10" t="s">
        <v>2294</v>
      </c>
    </row>
    <row r="202" spans="1:10" s="10" customFormat="1" ht="15.75">
      <c r="A202" s="7">
        <v>201</v>
      </c>
      <c r="B202" s="8" t="s">
        <v>1859</v>
      </c>
      <c r="C202" s="9">
        <v>380</v>
      </c>
      <c r="D202" s="9">
        <v>1</v>
      </c>
      <c r="E202" s="9">
        <v>82</v>
      </c>
      <c r="F202" s="9">
        <f>ROUND(C202*E202/100,0)*D202</f>
        <v>312</v>
      </c>
      <c r="G202" s="8" t="s">
        <v>1829</v>
      </c>
      <c r="H202" s="8" t="s">
        <v>1039</v>
      </c>
      <c r="I202" s="8">
        <v>422.5</v>
      </c>
      <c r="J202" s="10" t="s">
        <v>2294</v>
      </c>
    </row>
    <row r="203" spans="1:10" s="10" customFormat="1" ht="15.75">
      <c r="A203" s="7">
        <v>202</v>
      </c>
      <c r="B203" s="8" t="s">
        <v>2547</v>
      </c>
      <c r="C203" s="9">
        <v>380</v>
      </c>
      <c r="D203" s="9">
        <v>1</v>
      </c>
      <c r="E203" s="9">
        <v>82</v>
      </c>
      <c r="F203" s="9">
        <f>ROUND(C203*E203/100,0)*D203</f>
        <v>312</v>
      </c>
      <c r="G203" s="8" t="s">
        <v>1829</v>
      </c>
      <c r="H203" s="8" t="s">
        <v>1039</v>
      </c>
      <c r="I203" s="8">
        <v>422</v>
      </c>
      <c r="J203" s="10" t="s">
        <v>353</v>
      </c>
    </row>
    <row r="204" spans="1:10" s="10" customFormat="1" ht="15.75">
      <c r="A204" s="7">
        <v>203</v>
      </c>
      <c r="B204" s="8" t="s">
        <v>2546</v>
      </c>
      <c r="C204" s="9">
        <v>380</v>
      </c>
      <c r="D204" s="9">
        <v>1</v>
      </c>
      <c r="E204" s="9">
        <v>82</v>
      </c>
      <c r="F204" s="9">
        <f>ROUND(C204*E204/100,0)*D204</f>
        <v>312</v>
      </c>
      <c r="G204" s="8" t="s">
        <v>1829</v>
      </c>
      <c r="H204" s="8" t="s">
        <v>1039</v>
      </c>
      <c r="I204" s="8">
        <v>422.5</v>
      </c>
      <c r="J204" s="10" t="s">
        <v>353</v>
      </c>
    </row>
    <row r="205" spans="1:10" s="10" customFormat="1" ht="15.75">
      <c r="A205" s="7">
        <v>204</v>
      </c>
      <c r="B205" s="8" t="s">
        <v>2541</v>
      </c>
      <c r="C205" s="9">
        <v>380</v>
      </c>
      <c r="D205" s="9">
        <v>1</v>
      </c>
      <c r="E205" s="9">
        <v>82</v>
      </c>
      <c r="F205" s="9">
        <f>ROUND(C205*E205/100,0)*D205</f>
        <v>312</v>
      </c>
      <c r="G205" s="8" t="s">
        <v>1829</v>
      </c>
      <c r="H205" s="8" t="s">
        <v>1039</v>
      </c>
      <c r="I205" s="8">
        <v>441</v>
      </c>
      <c r="J205" s="10" t="s">
        <v>353</v>
      </c>
    </row>
    <row r="206" spans="1:10" s="10" customFormat="1" ht="15.75">
      <c r="A206" s="7">
        <v>205</v>
      </c>
      <c r="B206" s="8" t="s">
        <v>1826</v>
      </c>
      <c r="C206" s="9">
        <v>520</v>
      </c>
      <c r="D206" s="9">
        <v>1</v>
      </c>
      <c r="E206" s="9">
        <v>82</v>
      </c>
      <c r="F206" s="9">
        <f>ROUND(C206*E206/100,0)*D206</f>
        <v>426</v>
      </c>
      <c r="G206" s="8" t="s">
        <v>1825</v>
      </c>
      <c r="H206" s="8" t="s">
        <v>1827</v>
      </c>
      <c r="I206" s="8">
        <v>422.9</v>
      </c>
      <c r="J206" s="10" t="s">
        <v>2294</v>
      </c>
    </row>
    <row r="207" spans="1:10" s="10" customFormat="1" ht="15.75">
      <c r="A207" s="7">
        <v>206</v>
      </c>
      <c r="B207" s="8" t="s">
        <v>2555</v>
      </c>
      <c r="C207" s="9">
        <v>360</v>
      </c>
      <c r="D207" s="9">
        <v>1</v>
      </c>
      <c r="E207" s="9">
        <v>82</v>
      </c>
      <c r="F207" s="9">
        <f>ROUND(C207*E207/100,0)*D207</f>
        <v>295</v>
      </c>
      <c r="G207" s="8" t="s">
        <v>2556</v>
      </c>
      <c r="H207" s="8" t="s">
        <v>2557</v>
      </c>
      <c r="I207" s="8">
        <v>864.157</v>
      </c>
      <c r="J207" s="10" t="s">
        <v>353</v>
      </c>
    </row>
    <row r="208" spans="1:10" s="10" customFormat="1" ht="15.75">
      <c r="A208" s="7">
        <v>207</v>
      </c>
      <c r="B208" s="8" t="s">
        <v>2251</v>
      </c>
      <c r="C208" s="9">
        <v>399</v>
      </c>
      <c r="D208" s="9">
        <v>1</v>
      </c>
      <c r="E208" s="9">
        <v>82</v>
      </c>
      <c r="F208" s="9">
        <f>ROUND(C208*E208/100,0)*D208</f>
        <v>327</v>
      </c>
      <c r="G208" s="8" t="s">
        <v>1825</v>
      </c>
      <c r="H208" s="8" t="s">
        <v>200</v>
      </c>
      <c r="I208" s="8">
        <v>422.9</v>
      </c>
      <c r="J208" s="10" t="s">
        <v>2294</v>
      </c>
    </row>
    <row r="209" spans="1:10" s="10" customFormat="1" ht="15.75">
      <c r="A209" s="7">
        <v>208</v>
      </c>
      <c r="B209" s="8" t="s">
        <v>2320</v>
      </c>
      <c r="C209" s="9">
        <v>270</v>
      </c>
      <c r="D209" s="9">
        <v>1</v>
      </c>
      <c r="E209" s="9">
        <v>82</v>
      </c>
      <c r="F209" s="9">
        <f>ROUND(C209*E209/100,0)*D209</f>
        <v>221</v>
      </c>
      <c r="G209" s="8" t="s">
        <v>2321</v>
      </c>
      <c r="H209" s="8" t="s">
        <v>2322</v>
      </c>
      <c r="I209" s="8">
        <v>426.9</v>
      </c>
      <c r="J209" s="10" t="s">
        <v>353</v>
      </c>
    </row>
    <row r="210" spans="1:10" s="10" customFormat="1" ht="15.75">
      <c r="A210" s="7">
        <v>209</v>
      </c>
      <c r="B210" s="8" t="s">
        <v>2349</v>
      </c>
      <c r="C210" s="9">
        <v>400</v>
      </c>
      <c r="D210" s="9">
        <v>1</v>
      </c>
      <c r="E210" s="9">
        <v>82</v>
      </c>
      <c r="F210" s="9">
        <f>ROUND(C210*E210/100,0)*D210</f>
        <v>328</v>
      </c>
      <c r="G210" s="8" t="s">
        <v>1060</v>
      </c>
      <c r="H210" s="8" t="s">
        <v>856</v>
      </c>
      <c r="I210" s="8">
        <v>923.33</v>
      </c>
      <c r="J210" s="10" t="s">
        <v>353</v>
      </c>
    </row>
    <row r="211" spans="1:10" s="10" customFormat="1" ht="15.75">
      <c r="A211" s="7">
        <v>210</v>
      </c>
      <c r="B211" s="8" t="s">
        <v>358</v>
      </c>
      <c r="C211" s="9">
        <v>250</v>
      </c>
      <c r="D211" s="9">
        <v>1</v>
      </c>
      <c r="E211" s="9">
        <v>82</v>
      </c>
      <c r="F211" s="9">
        <f>ROUND(C211*E211/100,0)*D211</f>
        <v>205</v>
      </c>
      <c r="G211" s="8" t="s">
        <v>359</v>
      </c>
      <c r="H211" s="8" t="s">
        <v>360</v>
      </c>
      <c r="I211" s="8">
        <v>554.89</v>
      </c>
      <c r="J211" s="10" t="s">
        <v>353</v>
      </c>
    </row>
    <row r="212" spans="1:10" s="10" customFormat="1" ht="15.75">
      <c r="A212" s="7">
        <v>211</v>
      </c>
      <c r="B212" s="8" t="s">
        <v>361</v>
      </c>
      <c r="C212" s="9">
        <v>250</v>
      </c>
      <c r="D212" s="9">
        <v>1</v>
      </c>
      <c r="E212" s="9">
        <v>82</v>
      </c>
      <c r="F212" s="9">
        <f>ROUND(C212*E212/100,0)*D212</f>
        <v>205</v>
      </c>
      <c r="G212" s="8" t="s">
        <v>359</v>
      </c>
      <c r="H212" s="8" t="s">
        <v>360</v>
      </c>
      <c r="I212" s="8">
        <v>554.89</v>
      </c>
      <c r="J212" s="10" t="s">
        <v>353</v>
      </c>
    </row>
    <row r="213" spans="1:10" s="10" customFormat="1" ht="15.75">
      <c r="A213" s="7">
        <v>212</v>
      </c>
      <c r="B213" s="8" t="s">
        <v>362</v>
      </c>
      <c r="C213" s="9">
        <v>280</v>
      </c>
      <c r="D213" s="9">
        <v>1</v>
      </c>
      <c r="E213" s="9">
        <v>82</v>
      </c>
      <c r="F213" s="9">
        <f>ROUND(C213*E213/100,0)*D213</f>
        <v>230</v>
      </c>
      <c r="G213" s="8" t="s">
        <v>359</v>
      </c>
      <c r="H213" s="8" t="s">
        <v>360</v>
      </c>
      <c r="I213" s="8">
        <v>554.89</v>
      </c>
      <c r="J213" s="10" t="s">
        <v>353</v>
      </c>
    </row>
    <row r="214" spans="1:10" s="10" customFormat="1" ht="15.75">
      <c r="A214" s="7">
        <v>213</v>
      </c>
      <c r="B214" s="8" t="s">
        <v>2315</v>
      </c>
      <c r="C214" s="9">
        <v>420</v>
      </c>
      <c r="D214" s="9">
        <v>1</v>
      </c>
      <c r="E214" s="9">
        <v>82</v>
      </c>
      <c r="F214" s="9">
        <f>ROUND(C214*E214/100,0)*D214</f>
        <v>344</v>
      </c>
      <c r="G214" s="8" t="s">
        <v>2316</v>
      </c>
      <c r="H214" s="8" t="s">
        <v>2317</v>
      </c>
      <c r="I214" s="8">
        <v>422.5</v>
      </c>
      <c r="J214" s="10" t="s">
        <v>353</v>
      </c>
    </row>
    <row r="215" spans="1:10" s="10" customFormat="1" ht="15.75">
      <c r="A215" s="7">
        <v>214</v>
      </c>
      <c r="B215" s="8" t="s">
        <v>1824</v>
      </c>
      <c r="C215" s="9">
        <v>420</v>
      </c>
      <c r="D215" s="9">
        <v>1</v>
      </c>
      <c r="E215" s="9">
        <v>82</v>
      </c>
      <c r="F215" s="9">
        <f>ROUND(C215*E215/100,0)*D215</f>
        <v>344</v>
      </c>
      <c r="G215" s="8" t="s">
        <v>1825</v>
      </c>
      <c r="H215" s="8" t="s">
        <v>228</v>
      </c>
      <c r="I215" s="8">
        <v>422.9</v>
      </c>
      <c r="J215" s="10" t="s">
        <v>2294</v>
      </c>
    </row>
    <row r="216" spans="1:10" s="10" customFormat="1" ht="15.75">
      <c r="A216" s="7">
        <v>215</v>
      </c>
      <c r="B216" s="8" t="s">
        <v>2318</v>
      </c>
      <c r="C216" s="9">
        <v>380</v>
      </c>
      <c r="D216" s="9">
        <v>1</v>
      </c>
      <c r="E216" s="9">
        <v>82</v>
      </c>
      <c r="F216" s="9">
        <f>ROUND(C216*E216/100,0)*D216</f>
        <v>312</v>
      </c>
      <c r="G216" s="8" t="s">
        <v>2319</v>
      </c>
      <c r="H216" s="8" t="s">
        <v>2317</v>
      </c>
      <c r="I216" s="8">
        <v>422.55</v>
      </c>
      <c r="J216" s="10" t="s">
        <v>353</v>
      </c>
    </row>
    <row r="217" spans="1:10" s="10" customFormat="1" ht="15.75">
      <c r="A217" s="7">
        <v>216</v>
      </c>
      <c r="B217" s="8" t="s">
        <v>2544</v>
      </c>
      <c r="C217" s="9">
        <v>360</v>
      </c>
      <c r="D217" s="9">
        <v>1</v>
      </c>
      <c r="E217" s="9">
        <v>82</v>
      </c>
      <c r="F217" s="9">
        <f>ROUND(C217*E217/100,0)*D217</f>
        <v>295</v>
      </c>
      <c r="G217" s="8" t="s">
        <v>2545</v>
      </c>
      <c r="H217" s="8" t="s">
        <v>228</v>
      </c>
      <c r="I217" s="8">
        <v>422.51</v>
      </c>
      <c r="J217" s="10" t="s">
        <v>353</v>
      </c>
    </row>
    <row r="218" spans="1:10" s="10" customFormat="1" ht="15.75">
      <c r="A218" s="7">
        <v>217</v>
      </c>
      <c r="B218" s="8" t="s">
        <v>366</v>
      </c>
      <c r="C218" s="9">
        <v>680</v>
      </c>
      <c r="D218" s="9">
        <v>1</v>
      </c>
      <c r="E218" s="9">
        <v>82</v>
      </c>
      <c r="F218" s="9">
        <f>ROUND(C218*E218/100,0)*D218</f>
        <v>558</v>
      </c>
      <c r="G218" s="8" t="s">
        <v>367</v>
      </c>
      <c r="H218" s="8" t="s">
        <v>368</v>
      </c>
      <c r="I218" s="8">
        <v>920.25</v>
      </c>
      <c r="J218" s="10" t="s">
        <v>353</v>
      </c>
    </row>
    <row r="219" spans="1:10" s="10" customFormat="1" ht="15.75">
      <c r="A219" s="7">
        <v>218</v>
      </c>
      <c r="B219" s="8" t="s">
        <v>2542</v>
      </c>
      <c r="C219" s="9">
        <v>360</v>
      </c>
      <c r="D219" s="9">
        <v>1</v>
      </c>
      <c r="E219" s="9">
        <v>82</v>
      </c>
      <c r="F219" s="9">
        <f>ROUND(C219*E219/100,0)*D219</f>
        <v>295</v>
      </c>
      <c r="G219" s="8" t="s">
        <v>2543</v>
      </c>
      <c r="H219" s="8" t="s">
        <v>1892</v>
      </c>
      <c r="I219" s="8">
        <v>422.3</v>
      </c>
      <c r="J219" s="10" t="s">
        <v>353</v>
      </c>
    </row>
    <row r="220" spans="1:10" s="10" customFormat="1" ht="15.75">
      <c r="A220" s="7">
        <v>219</v>
      </c>
      <c r="B220" s="8" t="s">
        <v>2328</v>
      </c>
      <c r="C220" s="9">
        <v>758</v>
      </c>
      <c r="D220" s="9">
        <v>1</v>
      </c>
      <c r="E220" s="9">
        <v>82</v>
      </c>
      <c r="F220" s="9">
        <f>ROUND(C220*E220/100,0)*D220</f>
        <v>622</v>
      </c>
      <c r="G220" s="8" t="s">
        <v>2329</v>
      </c>
      <c r="H220" s="8" t="s">
        <v>187</v>
      </c>
      <c r="I220" s="8">
        <v>427.1</v>
      </c>
      <c r="J220" s="10" t="s">
        <v>372</v>
      </c>
    </row>
    <row r="221" spans="1:10" s="10" customFormat="1" ht="15.75">
      <c r="A221" s="7">
        <v>220</v>
      </c>
      <c r="B221" s="8" t="s">
        <v>1770</v>
      </c>
      <c r="C221" s="9">
        <v>250</v>
      </c>
      <c r="D221" s="9">
        <v>1</v>
      </c>
      <c r="E221" s="9">
        <v>82</v>
      </c>
      <c r="F221" s="9">
        <f>ROUND(C221*E221/100,0)*D221</f>
        <v>205</v>
      </c>
      <c r="G221" s="8" t="s">
        <v>1771</v>
      </c>
      <c r="H221" s="8" t="s">
        <v>1772</v>
      </c>
      <c r="I221" s="8">
        <v>427.1</v>
      </c>
      <c r="J221" s="10" t="s">
        <v>2291</v>
      </c>
    </row>
    <row r="222" spans="1:10" s="10" customFormat="1" ht="15.75">
      <c r="A222" s="7">
        <v>221</v>
      </c>
      <c r="B222" s="8" t="s">
        <v>2530</v>
      </c>
      <c r="C222" s="9">
        <v>380</v>
      </c>
      <c r="D222" s="9">
        <v>1</v>
      </c>
      <c r="E222" s="9">
        <v>82</v>
      </c>
      <c r="F222" s="9">
        <f>ROUND(C222*E222/100,0)*D222</f>
        <v>312</v>
      </c>
      <c r="G222" s="8" t="s">
        <v>2531</v>
      </c>
      <c r="H222" s="8" t="s">
        <v>1815</v>
      </c>
      <c r="I222" s="8">
        <v>427.31</v>
      </c>
      <c r="J222" s="10" t="s">
        <v>372</v>
      </c>
    </row>
    <row r="223" spans="1:10" s="10" customFormat="1" ht="15.75">
      <c r="A223" s="7">
        <v>222</v>
      </c>
      <c r="B223" s="8" t="s">
        <v>382</v>
      </c>
      <c r="C223" s="9">
        <v>590</v>
      </c>
      <c r="D223" s="9">
        <v>1</v>
      </c>
      <c r="E223" s="9">
        <v>82</v>
      </c>
      <c r="F223" s="9">
        <f>ROUND(C223*E223/100,0)*D223</f>
        <v>484</v>
      </c>
      <c r="G223" s="8" t="s">
        <v>383</v>
      </c>
      <c r="H223" s="8" t="s">
        <v>371</v>
      </c>
      <c r="I223" s="8">
        <v>463</v>
      </c>
      <c r="J223" s="10" t="s">
        <v>372</v>
      </c>
    </row>
    <row r="224" spans="1:10" s="10" customFormat="1" ht="15.75">
      <c r="A224" s="7">
        <v>223</v>
      </c>
      <c r="B224" s="8" t="s">
        <v>2526</v>
      </c>
      <c r="C224" s="9">
        <v>280</v>
      </c>
      <c r="D224" s="9">
        <v>1</v>
      </c>
      <c r="E224" s="9">
        <v>82</v>
      </c>
      <c r="F224" s="9">
        <f>ROUND(C224*E224/100,0)*D224</f>
        <v>230</v>
      </c>
      <c r="G224" s="8" t="s">
        <v>2527</v>
      </c>
      <c r="H224" s="8" t="s">
        <v>1016</v>
      </c>
      <c r="I224" s="8">
        <v>418.915</v>
      </c>
      <c r="J224" s="10" t="s">
        <v>372</v>
      </c>
    </row>
    <row r="225" spans="1:10" s="10" customFormat="1" ht="15.75">
      <c r="A225" s="7">
        <v>224</v>
      </c>
      <c r="B225" s="8" t="s">
        <v>2296</v>
      </c>
      <c r="C225" s="9">
        <v>280</v>
      </c>
      <c r="D225" s="9">
        <v>1</v>
      </c>
      <c r="E225" s="9">
        <v>82</v>
      </c>
      <c r="F225" s="9">
        <f>ROUND(C225*E225/100,0)*D225</f>
        <v>230</v>
      </c>
      <c r="G225" s="8" t="s">
        <v>2224</v>
      </c>
      <c r="H225" s="8" t="s">
        <v>124</v>
      </c>
      <c r="I225" s="8">
        <v>411.94</v>
      </c>
      <c r="J225" s="10" t="s">
        <v>2291</v>
      </c>
    </row>
    <row r="226" spans="1:10" s="10" customFormat="1" ht="15.75">
      <c r="A226" s="7">
        <v>225</v>
      </c>
      <c r="B226" s="8" t="s">
        <v>2537</v>
      </c>
      <c r="C226" s="9">
        <v>380</v>
      </c>
      <c r="D226" s="9">
        <v>1</v>
      </c>
      <c r="E226" s="9">
        <v>82</v>
      </c>
      <c r="F226" s="9">
        <f>ROUND(C226*E226/100,0)*D226</f>
        <v>312</v>
      </c>
      <c r="G226" s="8" t="s">
        <v>2538</v>
      </c>
      <c r="H226" s="8" t="s">
        <v>124</v>
      </c>
      <c r="I226" s="8">
        <v>413.21</v>
      </c>
      <c r="J226" s="10" t="s">
        <v>372</v>
      </c>
    </row>
    <row r="227" spans="1:10" s="10" customFormat="1" ht="15.75">
      <c r="A227" s="7">
        <v>226</v>
      </c>
      <c r="B227" s="8" t="s">
        <v>438</v>
      </c>
      <c r="C227" s="9">
        <v>580</v>
      </c>
      <c r="D227" s="9">
        <v>1</v>
      </c>
      <c r="E227" s="9">
        <v>87</v>
      </c>
      <c r="F227" s="9">
        <f>ROUND(C227*E227/100,0)*D227</f>
        <v>505</v>
      </c>
      <c r="G227" s="8" t="s">
        <v>439</v>
      </c>
      <c r="H227" s="8" t="s">
        <v>137</v>
      </c>
      <c r="I227" s="8">
        <v>418.91</v>
      </c>
      <c r="J227" s="10" t="s">
        <v>372</v>
      </c>
    </row>
    <row r="228" spans="1:10" s="10" customFormat="1" ht="15.75">
      <c r="A228" s="7">
        <v>227</v>
      </c>
      <c r="B228" s="8" t="s">
        <v>431</v>
      </c>
      <c r="C228" s="9">
        <v>650</v>
      </c>
      <c r="D228" s="9">
        <v>1</v>
      </c>
      <c r="E228" s="9">
        <v>87</v>
      </c>
      <c r="F228" s="9">
        <f>ROUND(C228*E228/100,0)*D228</f>
        <v>566</v>
      </c>
      <c r="G228" s="8" t="s">
        <v>432</v>
      </c>
      <c r="H228" s="8" t="s">
        <v>137</v>
      </c>
      <c r="I228" s="8">
        <v>463.022</v>
      </c>
      <c r="J228" s="10" t="s">
        <v>372</v>
      </c>
    </row>
    <row r="229" spans="1:10" s="10" customFormat="1" ht="15.75">
      <c r="A229" s="7">
        <v>228</v>
      </c>
      <c r="B229" s="8" t="s">
        <v>386</v>
      </c>
      <c r="C229" s="9">
        <v>550</v>
      </c>
      <c r="D229" s="9">
        <v>1</v>
      </c>
      <c r="E229" s="9">
        <v>82</v>
      </c>
      <c r="F229" s="9">
        <f>ROUND(C229*E229/100,0)*D229</f>
        <v>451</v>
      </c>
      <c r="G229" s="8" t="s">
        <v>387</v>
      </c>
      <c r="H229" s="8" t="s">
        <v>294</v>
      </c>
      <c r="I229" s="8">
        <v>463</v>
      </c>
      <c r="J229" s="10" t="s">
        <v>372</v>
      </c>
    </row>
    <row r="230" spans="1:10" s="10" customFormat="1" ht="15.75">
      <c r="A230" s="7">
        <v>229</v>
      </c>
      <c r="B230" s="8" t="s">
        <v>388</v>
      </c>
      <c r="C230" s="9">
        <v>400</v>
      </c>
      <c r="D230" s="9">
        <v>1</v>
      </c>
      <c r="E230" s="9">
        <v>82</v>
      </c>
      <c r="F230" s="9">
        <f>ROUND(C230*E230/100,0)*D230</f>
        <v>328</v>
      </c>
      <c r="G230" s="8" t="s">
        <v>389</v>
      </c>
      <c r="H230" s="8" t="s">
        <v>294</v>
      </c>
      <c r="I230" s="8">
        <v>369.36</v>
      </c>
      <c r="J230" s="10" t="s">
        <v>372</v>
      </c>
    </row>
    <row r="231" spans="1:10" s="10" customFormat="1" ht="15.75">
      <c r="A231" s="7">
        <v>230</v>
      </c>
      <c r="B231" s="8" t="s">
        <v>390</v>
      </c>
      <c r="C231" s="9">
        <v>500</v>
      </c>
      <c r="D231" s="9">
        <v>1</v>
      </c>
      <c r="E231" s="9">
        <v>82</v>
      </c>
      <c r="F231" s="9">
        <f>ROUND(C231*E231/100,0)*D231</f>
        <v>410</v>
      </c>
      <c r="G231" s="8" t="s">
        <v>391</v>
      </c>
      <c r="H231" s="8" t="s">
        <v>294</v>
      </c>
      <c r="I231" s="8">
        <v>463</v>
      </c>
      <c r="J231" s="10" t="s">
        <v>372</v>
      </c>
    </row>
    <row r="232" spans="1:10" s="10" customFormat="1" ht="15.75">
      <c r="A232" s="7">
        <v>231</v>
      </c>
      <c r="B232" s="8" t="s">
        <v>384</v>
      </c>
      <c r="C232" s="9">
        <v>500</v>
      </c>
      <c r="D232" s="9">
        <v>1</v>
      </c>
      <c r="E232" s="9">
        <v>82</v>
      </c>
      <c r="F232" s="9">
        <f>ROUND(C232*E232/100,0)*D232</f>
        <v>410</v>
      </c>
      <c r="G232" s="8" t="s">
        <v>385</v>
      </c>
      <c r="H232" s="8" t="s">
        <v>294</v>
      </c>
      <c r="I232" s="8">
        <v>463</v>
      </c>
      <c r="J232" s="10" t="s">
        <v>372</v>
      </c>
    </row>
    <row r="233" spans="1:10" s="10" customFormat="1" ht="15.75">
      <c r="A233" s="7">
        <v>232</v>
      </c>
      <c r="B233" s="8" t="s">
        <v>380</v>
      </c>
      <c r="C233" s="9">
        <v>950</v>
      </c>
      <c r="D233" s="9">
        <v>1</v>
      </c>
      <c r="E233" s="9">
        <v>82</v>
      </c>
      <c r="F233" s="9">
        <f>ROUND(C233*E233/100,0)*D233</f>
        <v>779</v>
      </c>
      <c r="G233" s="8" t="s">
        <v>381</v>
      </c>
      <c r="H233" s="8" t="s">
        <v>294</v>
      </c>
      <c r="I233" s="8">
        <v>439.6</v>
      </c>
      <c r="J233" s="10" t="s">
        <v>372</v>
      </c>
    </row>
    <row r="234" spans="1:10" s="10" customFormat="1" ht="15.75">
      <c r="A234" s="7">
        <v>233</v>
      </c>
      <c r="B234" s="8" t="s">
        <v>425</v>
      </c>
      <c r="C234" s="9">
        <v>200</v>
      </c>
      <c r="D234" s="9">
        <v>1</v>
      </c>
      <c r="E234" s="9">
        <v>82</v>
      </c>
      <c r="F234" s="9">
        <f>ROUND(C234*E234/100,0)*D234</f>
        <v>164</v>
      </c>
      <c r="G234" s="8" t="s">
        <v>426</v>
      </c>
      <c r="H234" s="8" t="s">
        <v>396</v>
      </c>
      <c r="I234" s="8">
        <v>411.77</v>
      </c>
      <c r="J234" s="10" t="s">
        <v>372</v>
      </c>
    </row>
    <row r="235" spans="1:10" s="10" customFormat="1" ht="15.75">
      <c r="A235" s="7">
        <v>234</v>
      </c>
      <c r="B235" s="8" t="s">
        <v>2372</v>
      </c>
      <c r="C235" s="9">
        <v>499</v>
      </c>
      <c r="D235" s="9">
        <v>1</v>
      </c>
      <c r="E235" s="9">
        <v>82</v>
      </c>
      <c r="F235" s="9">
        <f>ROUND(C235*E235/100,0)*D235</f>
        <v>409</v>
      </c>
      <c r="G235" s="8" t="s">
        <v>2373</v>
      </c>
      <c r="H235" s="8" t="s">
        <v>1982</v>
      </c>
      <c r="I235" s="8">
        <v>427.16</v>
      </c>
      <c r="J235" s="10" t="s">
        <v>372</v>
      </c>
    </row>
    <row r="236" spans="1:10" s="10" customFormat="1" ht="15.75">
      <c r="A236" s="7">
        <v>235</v>
      </c>
      <c r="B236" s="8" t="s">
        <v>1714</v>
      </c>
      <c r="C236" s="9">
        <v>330</v>
      </c>
      <c r="D236" s="9">
        <v>1</v>
      </c>
      <c r="E236" s="9">
        <v>82</v>
      </c>
      <c r="F236" s="9">
        <f>ROUND(C236*E236/100,0)*D236</f>
        <v>271</v>
      </c>
      <c r="G236" s="8" t="s">
        <v>1715</v>
      </c>
      <c r="H236" s="8" t="s">
        <v>1339</v>
      </c>
      <c r="I236" s="8">
        <v>411.3</v>
      </c>
      <c r="J236" s="10" t="s">
        <v>2291</v>
      </c>
    </row>
    <row r="237" spans="1:10" s="10" customFormat="1" ht="15.75">
      <c r="A237" s="7">
        <v>236</v>
      </c>
      <c r="B237" s="8" t="s">
        <v>433</v>
      </c>
      <c r="C237" s="9">
        <v>585</v>
      </c>
      <c r="D237" s="9">
        <v>1</v>
      </c>
      <c r="E237" s="9">
        <v>87</v>
      </c>
      <c r="F237" s="9">
        <f>ROUND(C237*E237/100,0)*D237</f>
        <v>509</v>
      </c>
      <c r="G237" s="8" t="s">
        <v>434</v>
      </c>
      <c r="H237" s="8" t="s">
        <v>137</v>
      </c>
      <c r="I237" s="8">
        <v>494.56</v>
      </c>
      <c r="J237" s="10" t="s">
        <v>372</v>
      </c>
    </row>
    <row r="238" spans="1:10" s="10" customFormat="1" ht="15.75">
      <c r="A238" s="7">
        <v>237</v>
      </c>
      <c r="B238" s="8" t="s">
        <v>440</v>
      </c>
      <c r="C238" s="9">
        <v>620</v>
      </c>
      <c r="D238" s="9">
        <v>1</v>
      </c>
      <c r="E238" s="9">
        <v>87</v>
      </c>
      <c r="F238" s="9">
        <f>ROUND(C238*E238/100,0)*D238</f>
        <v>539</v>
      </c>
      <c r="G238" s="8" t="s">
        <v>441</v>
      </c>
      <c r="H238" s="8" t="s">
        <v>137</v>
      </c>
      <c r="I238" s="8">
        <v>483.8</v>
      </c>
      <c r="J238" s="10" t="s">
        <v>372</v>
      </c>
    </row>
    <row r="239" spans="1:10" s="10" customFormat="1" ht="15.75">
      <c r="A239" s="7">
        <v>238</v>
      </c>
      <c r="B239" s="8" t="s">
        <v>429</v>
      </c>
      <c r="C239" s="9">
        <v>490</v>
      </c>
      <c r="D239" s="9">
        <v>1</v>
      </c>
      <c r="E239" s="9">
        <v>87</v>
      </c>
      <c r="F239" s="9">
        <f>ROUND(C239*E239/100,0)*D239</f>
        <v>426</v>
      </c>
      <c r="G239" s="8" t="s">
        <v>430</v>
      </c>
      <c r="H239" s="8" t="s">
        <v>137</v>
      </c>
      <c r="I239" s="8">
        <v>412.25</v>
      </c>
      <c r="J239" s="10" t="s">
        <v>372</v>
      </c>
    </row>
    <row r="240" spans="1:10" s="10" customFormat="1" ht="15.75">
      <c r="A240" s="7">
        <v>239</v>
      </c>
      <c r="B240" s="8" t="s">
        <v>436</v>
      </c>
      <c r="C240" s="9">
        <v>295</v>
      </c>
      <c r="D240" s="9">
        <v>1</v>
      </c>
      <c r="E240" s="9">
        <v>87</v>
      </c>
      <c r="F240" s="9">
        <f>ROUND(C240*E240/100,0)*D240</f>
        <v>257</v>
      </c>
      <c r="G240" s="8" t="s">
        <v>437</v>
      </c>
      <c r="H240" s="8" t="s">
        <v>137</v>
      </c>
      <c r="I240" s="8">
        <v>439.6</v>
      </c>
      <c r="J240" s="10" t="s">
        <v>372</v>
      </c>
    </row>
    <row r="241" spans="1:10" s="10" customFormat="1" ht="15.75">
      <c r="A241" s="7">
        <v>240</v>
      </c>
      <c r="B241" s="8" t="s">
        <v>392</v>
      </c>
      <c r="C241" s="9">
        <v>1800</v>
      </c>
      <c r="D241" s="9">
        <v>1</v>
      </c>
      <c r="E241" s="9">
        <v>87</v>
      </c>
      <c r="F241" s="9">
        <f>ROUND(C241*E241/100,0)*D241</f>
        <v>1566</v>
      </c>
      <c r="G241" s="8" t="s">
        <v>393</v>
      </c>
      <c r="H241" s="8" t="s">
        <v>320</v>
      </c>
      <c r="I241" s="8">
        <v>411.3</v>
      </c>
      <c r="J241" s="10" t="s">
        <v>372</v>
      </c>
    </row>
    <row r="242" spans="1:10" s="10" customFormat="1" ht="15.75">
      <c r="A242" s="7">
        <v>241</v>
      </c>
      <c r="B242" s="8" t="s">
        <v>1773</v>
      </c>
      <c r="C242" s="9">
        <v>250</v>
      </c>
      <c r="D242" s="9">
        <v>1</v>
      </c>
      <c r="E242" s="9">
        <v>82</v>
      </c>
      <c r="F242" s="9">
        <f>ROUND(C242*E242/100,0)*D242</f>
        <v>205</v>
      </c>
      <c r="G242" s="8" t="s">
        <v>1774</v>
      </c>
      <c r="H242" s="8" t="s">
        <v>134</v>
      </c>
      <c r="I242" s="8">
        <v>427.1</v>
      </c>
      <c r="J242" s="10" t="s">
        <v>2291</v>
      </c>
    </row>
    <row r="243" spans="1:10" s="10" customFormat="1" ht="15.75">
      <c r="A243" s="7">
        <v>242</v>
      </c>
      <c r="B243" s="8" t="s">
        <v>1661</v>
      </c>
      <c r="C243" s="9">
        <v>380</v>
      </c>
      <c r="D243" s="9">
        <v>1</v>
      </c>
      <c r="E243" s="9">
        <v>82</v>
      </c>
      <c r="F243" s="9">
        <f>ROUND(C243*E243/100,0)*D243</f>
        <v>312</v>
      </c>
      <c r="G243" s="8" t="s">
        <v>1662</v>
      </c>
      <c r="H243" s="8" t="s">
        <v>1663</v>
      </c>
      <c r="I243" s="8">
        <v>427.1</v>
      </c>
      <c r="J243" s="10" t="s">
        <v>2291</v>
      </c>
    </row>
    <row r="244" spans="1:10" s="10" customFormat="1" ht="15.75">
      <c r="A244" s="7">
        <v>243</v>
      </c>
      <c r="B244" s="8" t="s">
        <v>378</v>
      </c>
      <c r="C244" s="9">
        <v>250</v>
      </c>
      <c r="D244" s="9">
        <v>1</v>
      </c>
      <c r="E244" s="9">
        <v>82</v>
      </c>
      <c r="F244" s="9">
        <f>ROUND(C244*E244/100,0)*D244</f>
        <v>205</v>
      </c>
      <c r="G244" s="8" t="s">
        <v>379</v>
      </c>
      <c r="H244" s="8" t="s">
        <v>294</v>
      </c>
      <c r="I244" s="8">
        <v>411.3</v>
      </c>
      <c r="J244" s="10" t="s">
        <v>372</v>
      </c>
    </row>
    <row r="245" spans="1:10" s="10" customFormat="1" ht="15.75">
      <c r="A245" s="7">
        <v>244</v>
      </c>
      <c r="B245" s="8" t="s">
        <v>427</v>
      </c>
      <c r="C245" s="9">
        <v>495</v>
      </c>
      <c r="D245" s="9">
        <v>1</v>
      </c>
      <c r="E245" s="9">
        <v>87</v>
      </c>
      <c r="F245" s="9">
        <f>ROUND(C245*E245/100,0)*D245</f>
        <v>431</v>
      </c>
      <c r="G245" s="8" t="s">
        <v>428</v>
      </c>
      <c r="H245" s="8" t="s">
        <v>137</v>
      </c>
      <c r="I245" s="8">
        <v>341.91</v>
      </c>
      <c r="J245" s="10" t="s">
        <v>372</v>
      </c>
    </row>
    <row r="246" spans="1:10" s="10" customFormat="1" ht="15.75">
      <c r="A246" s="7">
        <v>245</v>
      </c>
      <c r="B246" s="8" t="s">
        <v>435</v>
      </c>
      <c r="C246" s="9">
        <v>550</v>
      </c>
      <c r="D246" s="9">
        <v>1</v>
      </c>
      <c r="E246" s="9">
        <v>87</v>
      </c>
      <c r="F246" s="9">
        <f>ROUND(C246*E246/100,0)*D246</f>
        <v>479</v>
      </c>
      <c r="G246" s="8" t="s">
        <v>432</v>
      </c>
      <c r="H246" s="8" t="s">
        <v>137</v>
      </c>
      <c r="I246" s="8">
        <v>412.25</v>
      </c>
      <c r="J246" s="10" t="s">
        <v>372</v>
      </c>
    </row>
    <row r="247" spans="1:10" s="10" customFormat="1" ht="15.75">
      <c r="A247" s="7">
        <v>246</v>
      </c>
      <c r="B247" s="8" t="s">
        <v>442</v>
      </c>
      <c r="C247" s="9">
        <v>250</v>
      </c>
      <c r="D247" s="9">
        <v>1</v>
      </c>
      <c r="E247" s="9">
        <v>87</v>
      </c>
      <c r="F247" s="9">
        <f>ROUND(C247*E247/100,0)*D247</f>
        <v>218</v>
      </c>
      <c r="G247" s="8" t="s">
        <v>443</v>
      </c>
      <c r="H247" s="8" t="s">
        <v>137</v>
      </c>
      <c r="I247" s="8">
        <v>463.845</v>
      </c>
      <c r="J247" s="10" t="s">
        <v>372</v>
      </c>
    </row>
    <row r="248" spans="1:10" s="10" customFormat="1" ht="15.75">
      <c r="A248" s="7">
        <v>247</v>
      </c>
      <c r="B248" s="8" t="s">
        <v>2380</v>
      </c>
      <c r="C248" s="9">
        <v>350</v>
      </c>
      <c r="D248" s="9">
        <v>1</v>
      </c>
      <c r="E248" s="9">
        <v>82</v>
      </c>
      <c r="F248" s="9">
        <f>ROUND(C248*E248/100,0)*D248</f>
        <v>287</v>
      </c>
      <c r="G248" s="8" t="s">
        <v>2381</v>
      </c>
      <c r="H248" s="8" t="s">
        <v>265</v>
      </c>
      <c r="I248" s="8">
        <v>411.3</v>
      </c>
      <c r="J248" s="10" t="s">
        <v>372</v>
      </c>
    </row>
    <row r="249" spans="1:10" s="10" customFormat="1" ht="15.75">
      <c r="A249" s="7">
        <v>248</v>
      </c>
      <c r="B249" s="8" t="s">
        <v>2518</v>
      </c>
      <c r="C249" s="9">
        <v>280</v>
      </c>
      <c r="D249" s="9">
        <v>1</v>
      </c>
      <c r="E249" s="9">
        <v>82</v>
      </c>
      <c r="F249" s="9">
        <f>ROUND(C249*E249/100,0)*D249</f>
        <v>230</v>
      </c>
      <c r="G249" s="8" t="s">
        <v>2519</v>
      </c>
      <c r="H249" s="8" t="s">
        <v>1036</v>
      </c>
      <c r="I249" s="8">
        <v>411.3</v>
      </c>
      <c r="J249" s="10" t="s">
        <v>372</v>
      </c>
    </row>
    <row r="250" spans="1:10" s="10" customFormat="1" ht="15.75">
      <c r="A250" s="7">
        <v>249</v>
      </c>
      <c r="B250" s="8" t="s">
        <v>2524</v>
      </c>
      <c r="C250" s="9">
        <v>360</v>
      </c>
      <c r="D250" s="9">
        <v>1</v>
      </c>
      <c r="E250" s="9">
        <v>82</v>
      </c>
      <c r="F250" s="9">
        <f>ROUND(C250*E250/100,0)*D250</f>
        <v>295</v>
      </c>
      <c r="G250" s="8" t="s">
        <v>2525</v>
      </c>
      <c r="H250" s="8" t="s">
        <v>2113</v>
      </c>
      <c r="I250" s="8">
        <v>427.07</v>
      </c>
      <c r="J250" s="10" t="s">
        <v>372</v>
      </c>
    </row>
    <row r="251" spans="1:10" s="10" customFormat="1" ht="15.75">
      <c r="A251" s="7">
        <v>250</v>
      </c>
      <c r="B251" s="8" t="s">
        <v>1651</v>
      </c>
      <c r="C251" s="9">
        <v>350</v>
      </c>
      <c r="D251" s="9">
        <v>1</v>
      </c>
      <c r="E251" s="9">
        <v>82</v>
      </c>
      <c r="F251" s="9">
        <f>ROUND(C251*E251/100,0)*D251</f>
        <v>287</v>
      </c>
      <c r="G251" s="8" t="s">
        <v>1652</v>
      </c>
      <c r="H251" s="8" t="s">
        <v>824</v>
      </c>
      <c r="I251" s="8">
        <v>411.3</v>
      </c>
      <c r="J251" s="10" t="s">
        <v>2291</v>
      </c>
    </row>
    <row r="252" spans="1:10" s="10" customFormat="1" ht="15.75">
      <c r="A252" s="7">
        <v>251</v>
      </c>
      <c r="B252" s="8" t="s">
        <v>373</v>
      </c>
      <c r="C252" s="9">
        <v>1100</v>
      </c>
      <c r="D252" s="9">
        <v>1</v>
      </c>
      <c r="E252" s="9">
        <v>82</v>
      </c>
      <c r="F252" s="9">
        <f>ROUND(C252*E252/100,0)*D252</f>
        <v>902</v>
      </c>
      <c r="G252" s="8" t="s">
        <v>374</v>
      </c>
      <c r="H252" s="8" t="s">
        <v>375</v>
      </c>
      <c r="I252" s="8">
        <v>417.7</v>
      </c>
      <c r="J252" s="10" t="s">
        <v>372</v>
      </c>
    </row>
    <row r="253" spans="1:10" s="10" customFormat="1" ht="15.75">
      <c r="A253" s="7">
        <v>252</v>
      </c>
      <c r="B253" s="8" t="s">
        <v>407</v>
      </c>
      <c r="C253" s="9">
        <v>350</v>
      </c>
      <c r="D253" s="9">
        <v>1</v>
      </c>
      <c r="E253" s="9">
        <v>82</v>
      </c>
      <c r="F253" s="9">
        <f>ROUND(C253*E253/100,0)*D253</f>
        <v>287</v>
      </c>
      <c r="G253" s="8" t="s">
        <v>408</v>
      </c>
      <c r="H253" s="8" t="s">
        <v>396</v>
      </c>
      <c r="I253" s="8">
        <v>415.922</v>
      </c>
      <c r="J253" s="10" t="s">
        <v>372</v>
      </c>
    </row>
    <row r="254" spans="1:10" s="10" customFormat="1" ht="15.75">
      <c r="A254" s="7">
        <v>253</v>
      </c>
      <c r="B254" s="8" t="s">
        <v>399</v>
      </c>
      <c r="C254" s="9">
        <v>200</v>
      </c>
      <c r="D254" s="9">
        <v>1</v>
      </c>
      <c r="E254" s="9">
        <v>82</v>
      </c>
      <c r="F254" s="9">
        <f>ROUND(C254*E254/100,0)*D254</f>
        <v>164</v>
      </c>
      <c r="G254" s="8" t="s">
        <v>400</v>
      </c>
      <c r="H254" s="8" t="s">
        <v>396</v>
      </c>
      <c r="I254" s="8">
        <v>415.922</v>
      </c>
      <c r="J254" s="10" t="s">
        <v>372</v>
      </c>
    </row>
    <row r="255" spans="1:10" s="10" customFormat="1" ht="15.75">
      <c r="A255" s="7">
        <v>254</v>
      </c>
      <c r="B255" s="8" t="s">
        <v>397</v>
      </c>
      <c r="C255" s="9">
        <v>280</v>
      </c>
      <c r="D255" s="9">
        <v>1</v>
      </c>
      <c r="E255" s="9">
        <v>82</v>
      </c>
      <c r="F255" s="9">
        <f>ROUND(C255*E255/100,0)*D255</f>
        <v>230</v>
      </c>
      <c r="G255" s="8" t="s">
        <v>398</v>
      </c>
      <c r="H255" s="8" t="s">
        <v>396</v>
      </c>
      <c r="I255" s="8">
        <v>415.85022</v>
      </c>
      <c r="J255" s="10" t="s">
        <v>372</v>
      </c>
    </row>
    <row r="256" spans="1:10" s="10" customFormat="1" ht="15.75">
      <c r="A256" s="7">
        <v>255</v>
      </c>
      <c r="B256" s="8" t="s">
        <v>421</v>
      </c>
      <c r="C256" s="9">
        <v>280</v>
      </c>
      <c r="D256" s="9">
        <v>1</v>
      </c>
      <c r="E256" s="9">
        <v>82</v>
      </c>
      <c r="F256" s="9">
        <f>ROUND(C256*E256/100,0)*D256</f>
        <v>230</v>
      </c>
      <c r="G256" s="8" t="s">
        <v>422</v>
      </c>
      <c r="H256" s="8" t="s">
        <v>396</v>
      </c>
      <c r="I256" s="8">
        <v>415.31</v>
      </c>
      <c r="J256" s="10" t="s">
        <v>372</v>
      </c>
    </row>
    <row r="257" spans="1:10" s="10" customFormat="1" ht="15.75">
      <c r="A257" s="7">
        <v>256</v>
      </c>
      <c r="B257" s="8" t="s">
        <v>403</v>
      </c>
      <c r="C257" s="9">
        <v>270</v>
      </c>
      <c r="D257" s="9">
        <v>1</v>
      </c>
      <c r="E257" s="9">
        <v>82</v>
      </c>
      <c r="F257" s="9">
        <f>ROUND(C257*E257/100,0)*D257</f>
        <v>221</v>
      </c>
      <c r="G257" s="8" t="s">
        <v>404</v>
      </c>
      <c r="H257" s="8" t="s">
        <v>396</v>
      </c>
      <c r="I257" s="8">
        <v>416.252</v>
      </c>
      <c r="J257" s="10" t="s">
        <v>372</v>
      </c>
    </row>
    <row r="258" spans="1:10" s="10" customFormat="1" ht="15.75">
      <c r="A258" s="7">
        <v>257</v>
      </c>
      <c r="B258" s="8" t="s">
        <v>401</v>
      </c>
      <c r="C258" s="9">
        <v>220</v>
      </c>
      <c r="D258" s="9">
        <v>1</v>
      </c>
      <c r="E258" s="9">
        <v>82</v>
      </c>
      <c r="F258" s="9">
        <f>ROUND(C258*E258/100,0)*D258</f>
        <v>180</v>
      </c>
      <c r="G258" s="8" t="s">
        <v>402</v>
      </c>
      <c r="H258" s="8" t="s">
        <v>396</v>
      </c>
      <c r="I258" s="8">
        <v>415.3</v>
      </c>
      <c r="J258" s="10" t="s">
        <v>372</v>
      </c>
    </row>
    <row r="259" spans="1:10" s="10" customFormat="1" ht="15.75">
      <c r="A259" s="7">
        <v>258</v>
      </c>
      <c r="B259" s="8" t="s">
        <v>419</v>
      </c>
      <c r="C259" s="9">
        <v>200</v>
      </c>
      <c r="D259" s="9">
        <v>1</v>
      </c>
      <c r="E259" s="9">
        <v>82</v>
      </c>
      <c r="F259" s="9">
        <f>ROUND(C259*E259/100,0)*D259</f>
        <v>164</v>
      </c>
      <c r="G259" s="8" t="s">
        <v>420</v>
      </c>
      <c r="H259" s="8" t="s">
        <v>396</v>
      </c>
      <c r="I259" s="8">
        <v>415.595</v>
      </c>
      <c r="J259" s="10" t="s">
        <v>372</v>
      </c>
    </row>
    <row r="260" spans="1:10" s="10" customFormat="1" ht="15.75">
      <c r="A260" s="7">
        <v>259</v>
      </c>
      <c r="B260" s="8" t="s">
        <v>423</v>
      </c>
      <c r="C260" s="9">
        <v>250</v>
      </c>
      <c r="D260" s="9">
        <v>1</v>
      </c>
      <c r="E260" s="9">
        <v>82</v>
      </c>
      <c r="F260" s="9">
        <f>ROUND(C260*E260/100,0)*D260</f>
        <v>205</v>
      </c>
      <c r="G260" s="8" t="s">
        <v>424</v>
      </c>
      <c r="H260" s="8" t="s">
        <v>396</v>
      </c>
      <c r="I260" s="8">
        <v>415.934</v>
      </c>
      <c r="J260" s="10" t="s">
        <v>372</v>
      </c>
    </row>
    <row r="261" spans="1:10" s="10" customFormat="1" ht="15.75">
      <c r="A261" s="7">
        <v>260</v>
      </c>
      <c r="B261" s="8" t="s">
        <v>411</v>
      </c>
      <c r="C261" s="9">
        <v>330</v>
      </c>
      <c r="D261" s="9">
        <v>1</v>
      </c>
      <c r="E261" s="9">
        <v>82</v>
      </c>
      <c r="F261" s="9">
        <f>ROUND(C261*E261/100,0)*D261</f>
        <v>271</v>
      </c>
      <c r="G261" s="8" t="s">
        <v>412</v>
      </c>
      <c r="H261" s="8" t="s">
        <v>396</v>
      </c>
      <c r="I261" s="8">
        <v>425.307</v>
      </c>
      <c r="J261" s="10" t="s">
        <v>372</v>
      </c>
    </row>
    <row r="262" spans="1:10" s="10" customFormat="1" ht="15.75">
      <c r="A262" s="7">
        <v>261</v>
      </c>
      <c r="B262" s="8" t="s">
        <v>405</v>
      </c>
      <c r="C262" s="9">
        <v>250</v>
      </c>
      <c r="D262" s="9">
        <v>1</v>
      </c>
      <c r="E262" s="9">
        <v>82</v>
      </c>
      <c r="F262" s="9">
        <f>ROUND(C262*E262/100,0)*D262</f>
        <v>205</v>
      </c>
      <c r="G262" s="8" t="s">
        <v>406</v>
      </c>
      <c r="H262" s="8" t="s">
        <v>396</v>
      </c>
      <c r="I262" s="8">
        <v>415.5</v>
      </c>
      <c r="J262" s="10" t="s">
        <v>372</v>
      </c>
    </row>
    <row r="263" spans="1:10" s="10" customFormat="1" ht="15.75">
      <c r="A263" s="7">
        <v>262</v>
      </c>
      <c r="B263" s="8" t="s">
        <v>417</v>
      </c>
      <c r="C263" s="9">
        <v>400</v>
      </c>
      <c r="D263" s="9">
        <v>1</v>
      </c>
      <c r="E263" s="9">
        <v>82</v>
      </c>
      <c r="F263" s="9">
        <f>ROUND(C263*E263/100,0)*D263</f>
        <v>328</v>
      </c>
      <c r="G263" s="8" t="s">
        <v>418</v>
      </c>
      <c r="H263" s="8" t="s">
        <v>396</v>
      </c>
      <c r="I263" s="8">
        <v>416.63</v>
      </c>
      <c r="J263" s="10" t="s">
        <v>372</v>
      </c>
    </row>
    <row r="264" spans="1:10" s="10" customFormat="1" ht="15.75">
      <c r="A264" s="7">
        <v>263</v>
      </c>
      <c r="B264" s="8" t="s">
        <v>409</v>
      </c>
      <c r="C264" s="9">
        <v>180</v>
      </c>
      <c r="D264" s="9">
        <v>1</v>
      </c>
      <c r="E264" s="9">
        <v>82</v>
      </c>
      <c r="F264" s="9">
        <f>ROUND(C264*E264/100,0)*D264</f>
        <v>148</v>
      </c>
      <c r="G264" s="8" t="s">
        <v>410</v>
      </c>
      <c r="H264" s="8" t="s">
        <v>396</v>
      </c>
      <c r="I264" s="8">
        <v>425.3</v>
      </c>
      <c r="J264" s="10" t="s">
        <v>372</v>
      </c>
    </row>
    <row r="265" spans="1:10" s="10" customFormat="1" ht="15.75">
      <c r="A265" s="7">
        <v>264</v>
      </c>
      <c r="B265" s="8" t="s">
        <v>415</v>
      </c>
      <c r="C265" s="9">
        <v>300</v>
      </c>
      <c r="D265" s="9">
        <v>1</v>
      </c>
      <c r="E265" s="9">
        <v>82</v>
      </c>
      <c r="F265" s="9">
        <f>ROUND(C265*E265/100,0)*D265</f>
        <v>246</v>
      </c>
      <c r="G265" s="8" t="s">
        <v>416</v>
      </c>
      <c r="H265" s="8" t="s">
        <v>396</v>
      </c>
      <c r="I265" s="8">
        <v>415.50022</v>
      </c>
      <c r="J265" s="10" t="s">
        <v>372</v>
      </c>
    </row>
    <row r="266" spans="1:10" s="10" customFormat="1" ht="15.75">
      <c r="A266" s="7">
        <v>265</v>
      </c>
      <c r="B266" s="8" t="s">
        <v>413</v>
      </c>
      <c r="C266" s="9">
        <v>180</v>
      </c>
      <c r="D266" s="9">
        <v>1</v>
      </c>
      <c r="E266" s="9">
        <v>82</v>
      </c>
      <c r="F266" s="9">
        <f>ROUND(C266*E266/100,0)*D266</f>
        <v>148</v>
      </c>
      <c r="G266" s="8" t="s">
        <v>414</v>
      </c>
      <c r="H266" s="8" t="s">
        <v>396</v>
      </c>
      <c r="I266" s="8">
        <v>415.92</v>
      </c>
      <c r="J266" s="10" t="s">
        <v>372</v>
      </c>
    </row>
    <row r="267" spans="1:10" s="10" customFormat="1" ht="15.75">
      <c r="A267" s="7">
        <v>266</v>
      </c>
      <c r="B267" s="8" t="s">
        <v>394</v>
      </c>
      <c r="C267" s="9">
        <v>380</v>
      </c>
      <c r="D267" s="9">
        <v>1</v>
      </c>
      <c r="E267" s="9">
        <v>82</v>
      </c>
      <c r="F267" s="9">
        <f>ROUND(C267*E267/100,0)*D267</f>
        <v>312</v>
      </c>
      <c r="G267" s="8" t="s">
        <v>395</v>
      </c>
      <c r="H267" s="8" t="s">
        <v>396</v>
      </c>
      <c r="I267" s="8">
        <v>415.668022</v>
      </c>
      <c r="J267" s="10" t="s">
        <v>372</v>
      </c>
    </row>
    <row r="268" spans="1:10" s="10" customFormat="1" ht="15.75">
      <c r="A268" s="7">
        <v>267</v>
      </c>
      <c r="B268" s="8" t="s">
        <v>369</v>
      </c>
      <c r="C268" s="9">
        <v>300</v>
      </c>
      <c r="D268" s="9">
        <v>1</v>
      </c>
      <c r="E268" s="9">
        <v>82</v>
      </c>
      <c r="F268" s="9">
        <f>ROUND(C268*E268/100,0)*D268</f>
        <v>246</v>
      </c>
      <c r="G268" s="8" t="s">
        <v>370</v>
      </c>
      <c r="H268" s="8" t="s">
        <v>371</v>
      </c>
      <c r="I268" s="8">
        <v>463.11</v>
      </c>
      <c r="J268" s="10" t="s">
        <v>372</v>
      </c>
    </row>
    <row r="269" spans="1:10" s="10" customFormat="1" ht="15.75">
      <c r="A269" s="7">
        <v>268</v>
      </c>
      <c r="B269" s="8" t="s">
        <v>376</v>
      </c>
      <c r="C269" s="9">
        <v>300</v>
      </c>
      <c r="D269" s="9">
        <v>1</v>
      </c>
      <c r="E269" s="9">
        <v>82</v>
      </c>
      <c r="F269" s="9">
        <f>ROUND(C269*E269/100,0)*D269</f>
        <v>246</v>
      </c>
      <c r="G269" s="8" t="s">
        <v>377</v>
      </c>
      <c r="H269" s="8" t="s">
        <v>371</v>
      </c>
      <c r="I269" s="8">
        <v>463.12</v>
      </c>
      <c r="J269" s="10" t="s">
        <v>372</v>
      </c>
    </row>
    <row r="270" spans="1:10" s="10" customFormat="1" ht="15.75">
      <c r="A270" s="7">
        <v>269</v>
      </c>
      <c r="B270" s="8" t="s">
        <v>1718</v>
      </c>
      <c r="C270" s="9">
        <v>350</v>
      </c>
      <c r="D270" s="9">
        <v>1</v>
      </c>
      <c r="E270" s="9">
        <v>82</v>
      </c>
      <c r="F270" s="9">
        <f>ROUND(C270*E270/100,0)*D270</f>
        <v>287</v>
      </c>
      <c r="G270" s="8" t="s">
        <v>1719</v>
      </c>
      <c r="H270" s="8" t="s">
        <v>284</v>
      </c>
      <c r="I270" s="8">
        <v>427.1</v>
      </c>
      <c r="J270" s="10" t="s">
        <v>2291</v>
      </c>
    </row>
    <row r="271" spans="1:10" s="10" customFormat="1" ht="15.75">
      <c r="A271" s="7">
        <v>270</v>
      </c>
      <c r="B271" s="8" t="s">
        <v>2515</v>
      </c>
      <c r="C271" s="9">
        <v>350</v>
      </c>
      <c r="D271" s="9">
        <v>1</v>
      </c>
      <c r="E271" s="9">
        <v>82</v>
      </c>
      <c r="F271" s="9">
        <f>ROUND(C271*E271/100,0)*D271</f>
        <v>287</v>
      </c>
      <c r="G271" s="8" t="s">
        <v>2516</v>
      </c>
      <c r="H271" s="8" t="s">
        <v>2517</v>
      </c>
      <c r="I271" s="8">
        <v>413.61</v>
      </c>
      <c r="J271" s="10" t="s">
        <v>372</v>
      </c>
    </row>
    <row r="272" spans="1:10" s="10" customFormat="1" ht="15.75">
      <c r="A272" s="7">
        <v>271</v>
      </c>
      <c r="B272" s="8" t="s">
        <v>2330</v>
      </c>
      <c r="C272" s="9">
        <v>499</v>
      </c>
      <c r="D272" s="9">
        <v>1</v>
      </c>
      <c r="E272" s="9">
        <v>82</v>
      </c>
      <c r="F272" s="9">
        <f>ROUND(C272*E272/100,0)*D272</f>
        <v>409</v>
      </c>
      <c r="G272" s="8" t="s">
        <v>1715</v>
      </c>
      <c r="H272" s="8" t="s">
        <v>254</v>
      </c>
      <c r="I272" s="8">
        <v>411.3</v>
      </c>
      <c r="J272" s="10" t="s">
        <v>372</v>
      </c>
    </row>
    <row r="273" spans="1:10" s="10" customFormat="1" ht="15.75">
      <c r="A273" s="7">
        <v>272</v>
      </c>
      <c r="B273" s="8" t="s">
        <v>2382</v>
      </c>
      <c r="C273" s="9">
        <v>380</v>
      </c>
      <c r="D273" s="9">
        <v>1</v>
      </c>
      <c r="E273" s="9">
        <v>82</v>
      </c>
      <c r="F273" s="9">
        <f>ROUND(C273*E273/100,0)*D273</f>
        <v>312</v>
      </c>
      <c r="G273" s="8" t="s">
        <v>2383</v>
      </c>
      <c r="H273" s="8" t="s">
        <v>2384</v>
      </c>
      <c r="I273" s="8">
        <v>429.13</v>
      </c>
      <c r="J273" s="10" t="s">
        <v>372</v>
      </c>
    </row>
    <row r="274" spans="1:10" s="10" customFormat="1" ht="15.75">
      <c r="A274" s="7">
        <v>273</v>
      </c>
      <c r="B274" s="8" t="s">
        <v>2214</v>
      </c>
      <c r="C274" s="9">
        <v>290</v>
      </c>
      <c r="D274" s="9">
        <v>1</v>
      </c>
      <c r="E274" s="9">
        <v>82</v>
      </c>
      <c r="F274" s="9">
        <f>ROUND(C274*E274/100,0)*D274</f>
        <v>238</v>
      </c>
      <c r="G274" s="8" t="s">
        <v>2215</v>
      </c>
      <c r="H274" s="8" t="s">
        <v>265</v>
      </c>
      <c r="I274" s="8">
        <v>307.9</v>
      </c>
      <c r="J274" s="10" t="s">
        <v>446</v>
      </c>
    </row>
    <row r="275" spans="1:10" s="10" customFormat="1" ht="15.75">
      <c r="A275" s="7">
        <v>274</v>
      </c>
      <c r="B275" s="8" t="s">
        <v>2425</v>
      </c>
      <c r="C275" s="9">
        <v>500</v>
      </c>
      <c r="D275" s="9">
        <v>1</v>
      </c>
      <c r="E275" s="9">
        <v>82</v>
      </c>
      <c r="F275" s="9">
        <f>ROUND(C275*E275/100,0)*D275</f>
        <v>410</v>
      </c>
      <c r="G275" s="8" t="s">
        <v>2426</v>
      </c>
      <c r="H275" s="8" t="s">
        <v>1955</v>
      </c>
      <c r="I275" s="8">
        <v>447.55</v>
      </c>
      <c r="J275" s="10" t="s">
        <v>446</v>
      </c>
    </row>
    <row r="276" spans="1:10" s="10" customFormat="1" ht="15.75">
      <c r="A276" s="7">
        <v>275</v>
      </c>
      <c r="B276" s="8" t="s">
        <v>2429</v>
      </c>
      <c r="C276" s="9">
        <v>280</v>
      </c>
      <c r="D276" s="9">
        <v>1</v>
      </c>
      <c r="E276" s="9">
        <v>82</v>
      </c>
      <c r="F276" s="9">
        <f>ROUND(C276*E276/100,0)*D276</f>
        <v>230</v>
      </c>
      <c r="G276" s="8" t="s">
        <v>2430</v>
      </c>
      <c r="H276" s="8" t="s">
        <v>1627</v>
      </c>
      <c r="I276" s="8">
        <v>447.73</v>
      </c>
      <c r="J276" s="10" t="s">
        <v>446</v>
      </c>
    </row>
    <row r="277" spans="1:10" s="10" customFormat="1" ht="15.75">
      <c r="A277" s="7">
        <v>276</v>
      </c>
      <c r="B277" s="8" t="s">
        <v>2427</v>
      </c>
      <c r="C277" s="9">
        <v>430</v>
      </c>
      <c r="D277" s="9">
        <v>1</v>
      </c>
      <c r="E277" s="9">
        <v>82</v>
      </c>
      <c r="F277" s="9">
        <f>ROUND(C277*E277/100,0)*D277</f>
        <v>353</v>
      </c>
      <c r="G277" s="8" t="s">
        <v>2428</v>
      </c>
      <c r="H277" s="8" t="s">
        <v>1873</v>
      </c>
      <c r="I277" s="8">
        <v>447.8</v>
      </c>
      <c r="J277" s="10" t="s">
        <v>446</v>
      </c>
    </row>
    <row r="278" spans="1:10" s="10" customFormat="1" ht="15.75">
      <c r="A278" s="7">
        <v>277</v>
      </c>
      <c r="B278" s="8" t="s">
        <v>492</v>
      </c>
      <c r="C278" s="9">
        <v>510</v>
      </c>
      <c r="D278" s="9">
        <v>1</v>
      </c>
      <c r="E278" s="9">
        <v>82</v>
      </c>
      <c r="F278" s="9">
        <f>ROUND(C278*E278/100,0)*D278</f>
        <v>418</v>
      </c>
      <c r="G278" s="8" t="s">
        <v>493</v>
      </c>
      <c r="H278" s="8" t="s">
        <v>494</v>
      </c>
      <c r="I278" s="8"/>
      <c r="J278" s="10" t="s">
        <v>446</v>
      </c>
    </row>
    <row r="279" spans="1:10" s="10" customFormat="1" ht="15.75">
      <c r="A279" s="7">
        <v>278</v>
      </c>
      <c r="B279" s="8" t="s">
        <v>489</v>
      </c>
      <c r="C279" s="9">
        <v>468</v>
      </c>
      <c r="D279" s="9">
        <v>1</v>
      </c>
      <c r="E279" s="9">
        <v>82</v>
      </c>
      <c r="F279" s="9">
        <f>ROUND(C279*E279/100,0)*D279</f>
        <v>384</v>
      </c>
      <c r="G279" s="8" t="s">
        <v>490</v>
      </c>
      <c r="H279" s="8" t="s">
        <v>491</v>
      </c>
      <c r="I279" s="8"/>
      <c r="J279" s="10" t="s">
        <v>446</v>
      </c>
    </row>
    <row r="280" spans="1:10" s="10" customFormat="1" ht="15.75">
      <c r="A280" s="7">
        <v>279</v>
      </c>
      <c r="B280" s="8" t="s">
        <v>457</v>
      </c>
      <c r="C280" s="9">
        <v>348</v>
      </c>
      <c r="D280" s="9">
        <v>1</v>
      </c>
      <c r="E280" s="9">
        <v>82</v>
      </c>
      <c r="F280" s="9">
        <f>ROUND(C280*E280/100,0)*D280</f>
        <v>285</v>
      </c>
      <c r="G280" s="8" t="s">
        <v>458</v>
      </c>
      <c r="H280" s="8" t="s">
        <v>459</v>
      </c>
      <c r="I280" s="8"/>
      <c r="J280" s="10" t="s">
        <v>446</v>
      </c>
    </row>
    <row r="281" spans="1:10" s="10" customFormat="1" ht="15.75">
      <c r="A281" s="7">
        <v>280</v>
      </c>
      <c r="B281" s="8" t="s">
        <v>497</v>
      </c>
      <c r="C281" s="9">
        <v>354</v>
      </c>
      <c r="D281" s="9">
        <v>1</v>
      </c>
      <c r="E281" s="9">
        <v>82</v>
      </c>
      <c r="F281" s="9">
        <f>ROUND(C281*E281/100,0)*D281</f>
        <v>290</v>
      </c>
      <c r="G281" s="8" t="s">
        <v>498</v>
      </c>
      <c r="H281" s="8" t="s">
        <v>476</v>
      </c>
      <c r="I281" s="8"/>
      <c r="J281" s="10" t="s">
        <v>446</v>
      </c>
    </row>
    <row r="282" spans="1:10" s="10" customFormat="1" ht="15.75">
      <c r="A282" s="7">
        <v>281</v>
      </c>
      <c r="B282" s="8" t="s">
        <v>474</v>
      </c>
      <c r="C282" s="9">
        <v>534</v>
      </c>
      <c r="D282" s="9">
        <v>1</v>
      </c>
      <c r="E282" s="9">
        <v>82</v>
      </c>
      <c r="F282" s="9">
        <f>ROUND(C282*E282/100,0)*D282</f>
        <v>438</v>
      </c>
      <c r="G282" s="8" t="s">
        <v>475</v>
      </c>
      <c r="H282" s="8" t="s">
        <v>476</v>
      </c>
      <c r="I282" s="8"/>
      <c r="J282" s="10" t="s">
        <v>446</v>
      </c>
    </row>
    <row r="283" spans="1:10" s="10" customFormat="1" ht="15.75">
      <c r="A283" s="7">
        <v>282</v>
      </c>
      <c r="B283" s="8" t="s">
        <v>479</v>
      </c>
      <c r="C283" s="9">
        <v>174</v>
      </c>
      <c r="D283" s="9">
        <v>1</v>
      </c>
      <c r="E283" s="9">
        <v>82</v>
      </c>
      <c r="F283" s="9">
        <f>ROUND(C283*E283/100,0)*D283</f>
        <v>143</v>
      </c>
      <c r="G283" s="8" t="s">
        <v>480</v>
      </c>
      <c r="H283" s="8" t="s">
        <v>481</v>
      </c>
      <c r="I283" s="8"/>
      <c r="J283" s="10" t="s">
        <v>446</v>
      </c>
    </row>
    <row r="284" spans="1:10" s="10" customFormat="1" ht="15.75">
      <c r="A284" s="7">
        <v>283</v>
      </c>
      <c r="B284" s="8" t="s">
        <v>499</v>
      </c>
      <c r="C284" s="9">
        <v>468</v>
      </c>
      <c r="D284" s="9">
        <v>1</v>
      </c>
      <c r="E284" s="9">
        <v>82</v>
      </c>
      <c r="F284" s="9">
        <f>ROUND(C284*E284/100,0)*D284</f>
        <v>384</v>
      </c>
      <c r="G284" s="8" t="s">
        <v>500</v>
      </c>
      <c r="H284" s="8" t="s">
        <v>501</v>
      </c>
      <c r="I284" s="8"/>
      <c r="J284" s="10" t="s">
        <v>446</v>
      </c>
    </row>
    <row r="285" spans="1:10" s="10" customFormat="1" ht="15.75">
      <c r="A285" s="7">
        <v>284</v>
      </c>
      <c r="B285" s="8" t="s">
        <v>495</v>
      </c>
      <c r="C285" s="9">
        <v>320</v>
      </c>
      <c r="D285" s="9">
        <v>1</v>
      </c>
      <c r="E285" s="9">
        <v>82</v>
      </c>
      <c r="F285" s="9">
        <f>ROUND(C285*E285/100,0)*D285</f>
        <v>262</v>
      </c>
      <c r="G285" s="8" t="s">
        <v>496</v>
      </c>
      <c r="H285" s="8" t="s">
        <v>18</v>
      </c>
      <c r="I285" s="8">
        <v>338.1</v>
      </c>
      <c r="J285" s="10" t="s">
        <v>446</v>
      </c>
    </row>
    <row r="286" spans="1:10" s="10" customFormat="1" ht="15.75">
      <c r="A286" s="7">
        <v>285</v>
      </c>
      <c r="B286" s="8" t="s">
        <v>449</v>
      </c>
      <c r="C286" s="9">
        <v>460</v>
      </c>
      <c r="D286" s="9">
        <v>1</v>
      </c>
      <c r="E286" s="9">
        <v>82</v>
      </c>
      <c r="F286" s="9">
        <f>ROUND(C286*E286/100,0)*D286</f>
        <v>377</v>
      </c>
      <c r="G286" s="8" t="s">
        <v>450</v>
      </c>
      <c r="H286" s="8" t="s">
        <v>249</v>
      </c>
      <c r="I286" s="8">
        <v>447.7</v>
      </c>
      <c r="J286" s="10" t="s">
        <v>446</v>
      </c>
    </row>
    <row r="287" spans="1:10" s="10" customFormat="1" ht="15.75">
      <c r="A287" s="7">
        <v>286</v>
      </c>
      <c r="B287" s="8" t="s">
        <v>484</v>
      </c>
      <c r="C287" s="9">
        <v>290</v>
      </c>
      <c r="D287" s="9">
        <v>1</v>
      </c>
      <c r="E287" s="9">
        <v>82</v>
      </c>
      <c r="F287" s="9">
        <f>ROUND(C287*E287/100,0)*D287</f>
        <v>238</v>
      </c>
      <c r="G287" s="8" t="s">
        <v>485</v>
      </c>
      <c r="H287" s="8" t="s">
        <v>265</v>
      </c>
      <c r="I287" s="8">
        <v>447.738</v>
      </c>
      <c r="J287" s="10" t="s">
        <v>446</v>
      </c>
    </row>
    <row r="288" spans="1:10" s="10" customFormat="1" ht="15.75">
      <c r="A288" s="7">
        <v>287</v>
      </c>
      <c r="B288" s="8" t="s">
        <v>447</v>
      </c>
      <c r="C288" s="9">
        <v>290</v>
      </c>
      <c r="D288" s="9">
        <v>1</v>
      </c>
      <c r="E288" s="9">
        <v>82</v>
      </c>
      <c r="F288" s="9">
        <f>ROUND(C288*E288/100,0)*D288</f>
        <v>238</v>
      </c>
      <c r="G288" s="8" t="s">
        <v>448</v>
      </c>
      <c r="H288" s="8" t="s">
        <v>265</v>
      </c>
      <c r="I288" s="8">
        <v>557.941</v>
      </c>
      <c r="J288" s="10" t="s">
        <v>446</v>
      </c>
    </row>
    <row r="289" spans="1:10" s="10" customFormat="1" ht="15.75">
      <c r="A289" s="7">
        <v>288</v>
      </c>
      <c r="B289" s="8" t="s">
        <v>451</v>
      </c>
      <c r="C289" s="9">
        <v>350</v>
      </c>
      <c r="D289" s="9">
        <v>1</v>
      </c>
      <c r="E289" s="9">
        <v>82</v>
      </c>
      <c r="F289" s="9">
        <f>ROUND(C289*E289/100,0)*D289</f>
        <v>287</v>
      </c>
      <c r="G289" s="8" t="s">
        <v>452</v>
      </c>
      <c r="H289" s="8" t="s">
        <v>453</v>
      </c>
      <c r="I289" s="8">
        <v>954.4</v>
      </c>
      <c r="J289" s="10" t="s">
        <v>446</v>
      </c>
    </row>
    <row r="290" spans="1:10" s="10" customFormat="1" ht="15.75">
      <c r="A290" s="7">
        <v>289</v>
      </c>
      <c r="B290" s="8" t="s">
        <v>506</v>
      </c>
      <c r="C290" s="9">
        <v>600</v>
      </c>
      <c r="D290" s="9">
        <v>1</v>
      </c>
      <c r="E290" s="9">
        <v>87</v>
      </c>
      <c r="F290" s="9">
        <f>ROUND(C290*E290/100,0)*D290</f>
        <v>522</v>
      </c>
      <c r="G290" s="8" t="s">
        <v>507</v>
      </c>
      <c r="H290" s="8" t="s">
        <v>508</v>
      </c>
      <c r="I290" s="8">
        <v>448.72</v>
      </c>
      <c r="J290" s="10" t="s">
        <v>446</v>
      </c>
    </row>
    <row r="291" spans="1:10" s="10" customFormat="1" ht="15.75">
      <c r="A291" s="7">
        <v>290</v>
      </c>
      <c r="B291" s="8" t="s">
        <v>504</v>
      </c>
      <c r="C291" s="9">
        <v>720</v>
      </c>
      <c r="D291" s="9">
        <v>1</v>
      </c>
      <c r="E291" s="9">
        <v>87</v>
      </c>
      <c r="F291" s="9">
        <f>ROUND(C291*E291/100,0)*D291</f>
        <v>626</v>
      </c>
      <c r="G291" s="8" t="s">
        <v>505</v>
      </c>
      <c r="H291" s="8" t="s">
        <v>323</v>
      </c>
      <c r="I291" s="8">
        <v>448.62</v>
      </c>
      <c r="J291" s="10" t="s">
        <v>446</v>
      </c>
    </row>
    <row r="292" spans="1:10" s="10" customFormat="1" ht="15.75">
      <c r="A292" s="7">
        <v>291</v>
      </c>
      <c r="B292" s="8" t="s">
        <v>454</v>
      </c>
      <c r="C292" s="9">
        <v>299</v>
      </c>
      <c r="D292" s="9">
        <v>1</v>
      </c>
      <c r="E292" s="9">
        <v>82</v>
      </c>
      <c r="F292" s="9">
        <f>ROUND(C292*E292/100,0)*D292</f>
        <v>245</v>
      </c>
      <c r="G292" s="8" t="s">
        <v>455</v>
      </c>
      <c r="H292" s="8" t="s">
        <v>456</v>
      </c>
      <c r="I292" s="8">
        <v>447.7</v>
      </c>
      <c r="J292" s="10" t="s">
        <v>446</v>
      </c>
    </row>
    <row r="293" spans="1:10" s="10" customFormat="1" ht="15.75">
      <c r="A293" s="7">
        <v>292</v>
      </c>
      <c r="B293" s="8" t="s">
        <v>482</v>
      </c>
      <c r="C293" s="9">
        <v>450</v>
      </c>
      <c r="D293" s="9">
        <v>1</v>
      </c>
      <c r="E293" s="9">
        <v>82</v>
      </c>
      <c r="F293" s="9">
        <f>ROUND(C293*E293/100,0)*D293</f>
        <v>369</v>
      </c>
      <c r="G293" s="8" t="s">
        <v>483</v>
      </c>
      <c r="H293" s="8" t="s">
        <v>10</v>
      </c>
      <c r="I293" s="8">
        <v>471.516</v>
      </c>
      <c r="J293" s="10" t="s">
        <v>446</v>
      </c>
    </row>
    <row r="294" spans="1:10" s="10" customFormat="1" ht="15.75">
      <c r="A294" s="7">
        <v>293</v>
      </c>
      <c r="B294" s="8" t="s">
        <v>463</v>
      </c>
      <c r="C294" s="9">
        <v>500</v>
      </c>
      <c r="D294" s="9">
        <v>1</v>
      </c>
      <c r="E294" s="9">
        <v>82</v>
      </c>
      <c r="F294" s="9">
        <f>ROUND(C294*E294/100,0)*D294</f>
        <v>410</v>
      </c>
      <c r="G294" s="8" t="s">
        <v>464</v>
      </c>
      <c r="H294" s="8" t="s">
        <v>270</v>
      </c>
      <c r="I294" s="8">
        <v>312.49</v>
      </c>
      <c r="J294" s="10" t="s">
        <v>446</v>
      </c>
    </row>
    <row r="295" spans="1:10" s="10" customFormat="1" ht="15.75">
      <c r="A295" s="7">
        <v>294</v>
      </c>
      <c r="B295" s="8" t="s">
        <v>477</v>
      </c>
      <c r="C295" s="9">
        <v>550</v>
      </c>
      <c r="D295" s="9">
        <v>1</v>
      </c>
      <c r="E295" s="9">
        <v>82</v>
      </c>
      <c r="F295" s="9">
        <f>ROUND(C295*E295/100,0)*D295</f>
        <v>451</v>
      </c>
      <c r="G295" s="8" t="s">
        <v>478</v>
      </c>
      <c r="H295" s="8" t="s">
        <v>24</v>
      </c>
      <c r="I295" s="8">
        <v>338.1</v>
      </c>
      <c r="J295" s="10" t="s">
        <v>446</v>
      </c>
    </row>
    <row r="296" spans="1:10" s="10" customFormat="1" ht="15.75">
      <c r="A296" s="7">
        <v>295</v>
      </c>
      <c r="B296" s="8" t="s">
        <v>514</v>
      </c>
      <c r="C296" s="9">
        <v>350</v>
      </c>
      <c r="D296" s="9">
        <v>1</v>
      </c>
      <c r="E296" s="9">
        <v>82</v>
      </c>
      <c r="F296" s="9">
        <f>ROUND(C296*E296/100,0)*D296</f>
        <v>287</v>
      </c>
      <c r="G296" s="8" t="s">
        <v>515</v>
      </c>
      <c r="H296" s="8" t="s">
        <v>24</v>
      </c>
      <c r="I296" s="8">
        <v>448.845</v>
      </c>
      <c r="J296" s="10" t="s">
        <v>446</v>
      </c>
    </row>
    <row r="297" spans="1:10" s="10" customFormat="1" ht="15.75">
      <c r="A297" s="7">
        <v>296</v>
      </c>
      <c r="B297" s="8" t="s">
        <v>502</v>
      </c>
      <c r="C297" s="9">
        <v>390</v>
      </c>
      <c r="D297" s="9">
        <v>1</v>
      </c>
      <c r="E297" s="9">
        <v>82</v>
      </c>
      <c r="F297" s="9">
        <f>ROUND(C297*E297/100,0)*D297</f>
        <v>320</v>
      </c>
      <c r="G297" s="8" t="s">
        <v>503</v>
      </c>
      <c r="H297" s="8" t="s">
        <v>24</v>
      </c>
      <c r="I297" s="8">
        <v>448.7034</v>
      </c>
      <c r="J297" s="10" t="s">
        <v>446</v>
      </c>
    </row>
    <row r="298" spans="1:10" s="10" customFormat="1" ht="15.75">
      <c r="A298" s="7">
        <v>297</v>
      </c>
      <c r="B298" s="8" t="s">
        <v>444</v>
      </c>
      <c r="C298" s="9">
        <v>550</v>
      </c>
      <c r="D298" s="9">
        <v>1</v>
      </c>
      <c r="E298" s="9">
        <v>82</v>
      </c>
      <c r="F298" s="9">
        <f>ROUND(C298*E298/100,0)*D298</f>
        <v>451</v>
      </c>
      <c r="G298" s="8" t="s">
        <v>445</v>
      </c>
      <c r="H298" s="8" t="s">
        <v>24</v>
      </c>
      <c r="I298" s="8">
        <v>447.85029</v>
      </c>
      <c r="J298" s="10" t="s">
        <v>446</v>
      </c>
    </row>
    <row r="299" spans="1:10" s="10" customFormat="1" ht="15.75">
      <c r="A299" s="7">
        <v>298</v>
      </c>
      <c r="B299" s="8" t="s">
        <v>509</v>
      </c>
      <c r="C299" s="9">
        <v>450</v>
      </c>
      <c r="D299" s="9">
        <v>1</v>
      </c>
      <c r="E299" s="9">
        <v>82</v>
      </c>
      <c r="F299" s="9">
        <f>ROUND(C299*E299/100,0)*D299</f>
        <v>369</v>
      </c>
      <c r="G299" s="8" t="s">
        <v>510</v>
      </c>
      <c r="H299" s="8" t="s">
        <v>24</v>
      </c>
      <c r="I299" s="8">
        <v>448.82</v>
      </c>
      <c r="J299" s="10" t="s">
        <v>446</v>
      </c>
    </row>
    <row r="300" spans="1:10" s="10" customFormat="1" ht="15.75">
      <c r="A300" s="7">
        <v>299</v>
      </c>
      <c r="B300" s="8" t="s">
        <v>472</v>
      </c>
      <c r="C300" s="9">
        <v>380</v>
      </c>
      <c r="D300" s="9">
        <v>1</v>
      </c>
      <c r="E300" s="9">
        <v>82</v>
      </c>
      <c r="F300" s="9">
        <f>ROUND(C300*E300/100,0)*D300</f>
        <v>312</v>
      </c>
      <c r="G300" s="8" t="s">
        <v>473</v>
      </c>
      <c r="H300" s="8" t="s">
        <v>24</v>
      </c>
      <c r="I300" s="8">
        <v>448.82</v>
      </c>
      <c r="J300" s="10" t="s">
        <v>446</v>
      </c>
    </row>
    <row r="301" spans="1:10" s="10" customFormat="1" ht="15.75">
      <c r="A301" s="7">
        <v>300</v>
      </c>
      <c r="B301" s="8" t="s">
        <v>470</v>
      </c>
      <c r="C301" s="9">
        <v>480</v>
      </c>
      <c r="D301" s="9">
        <v>1</v>
      </c>
      <c r="E301" s="9">
        <v>82</v>
      </c>
      <c r="F301" s="9">
        <f>ROUND(C301*E301/100,0)*D301</f>
        <v>394</v>
      </c>
      <c r="G301" s="8" t="s">
        <v>471</v>
      </c>
      <c r="H301" s="8" t="s">
        <v>24</v>
      </c>
      <c r="I301" s="8">
        <v>448.82</v>
      </c>
      <c r="J301" s="10" t="s">
        <v>446</v>
      </c>
    </row>
    <row r="302" spans="1:10" s="10" customFormat="1" ht="15.75">
      <c r="A302" s="7">
        <v>301</v>
      </c>
      <c r="B302" s="8" t="s">
        <v>516</v>
      </c>
      <c r="C302" s="9">
        <v>550</v>
      </c>
      <c r="D302" s="9">
        <v>1</v>
      </c>
      <c r="E302" s="9">
        <v>82</v>
      </c>
      <c r="F302" s="9">
        <f>ROUND(C302*E302/100,0)*D302</f>
        <v>451</v>
      </c>
      <c r="G302" s="8" t="s">
        <v>517</v>
      </c>
      <c r="H302" s="8" t="s">
        <v>24</v>
      </c>
      <c r="I302" s="8">
        <v>312.16</v>
      </c>
      <c r="J302" s="10" t="s">
        <v>446</v>
      </c>
    </row>
    <row r="303" spans="1:10" s="10" customFormat="1" ht="15.75">
      <c r="A303" s="7">
        <v>302</v>
      </c>
      <c r="B303" s="8" t="s">
        <v>513</v>
      </c>
      <c r="C303" s="9">
        <v>320</v>
      </c>
      <c r="D303" s="9">
        <v>1</v>
      </c>
      <c r="E303" s="9">
        <v>82</v>
      </c>
      <c r="F303" s="9">
        <f>ROUND(C303*E303/100,0)*D303</f>
        <v>262</v>
      </c>
      <c r="G303" s="8" t="s">
        <v>478</v>
      </c>
      <c r="H303" s="8" t="s">
        <v>24</v>
      </c>
      <c r="I303" s="8">
        <v>448.79</v>
      </c>
      <c r="J303" s="10" t="s">
        <v>446</v>
      </c>
    </row>
    <row r="304" spans="1:10" s="10" customFormat="1" ht="15.75">
      <c r="A304" s="7">
        <v>303</v>
      </c>
      <c r="B304" s="8" t="s">
        <v>460</v>
      </c>
      <c r="C304" s="9">
        <v>780</v>
      </c>
      <c r="D304" s="9">
        <v>1</v>
      </c>
      <c r="E304" s="9">
        <v>82</v>
      </c>
      <c r="F304" s="9">
        <f>ROUND(C304*E304/100,0)*D304</f>
        <v>640</v>
      </c>
      <c r="G304" s="8" t="s">
        <v>461</v>
      </c>
      <c r="H304" s="8" t="s">
        <v>24</v>
      </c>
      <c r="I304" s="8" t="s">
        <v>462</v>
      </c>
      <c r="J304" s="10" t="s">
        <v>446</v>
      </c>
    </row>
    <row r="305" spans="1:10" s="10" customFormat="1" ht="15.75">
      <c r="A305" s="7">
        <v>304</v>
      </c>
      <c r="B305" s="8" t="s">
        <v>468</v>
      </c>
      <c r="C305" s="9">
        <v>580</v>
      </c>
      <c r="D305" s="9">
        <v>1</v>
      </c>
      <c r="E305" s="9">
        <v>87</v>
      </c>
      <c r="F305" s="9">
        <f>ROUND(C305*E305/100,0)*D305</f>
        <v>505</v>
      </c>
      <c r="G305" s="8" t="s">
        <v>469</v>
      </c>
      <c r="H305" s="8" t="s">
        <v>323</v>
      </c>
      <c r="I305" s="8">
        <v>448.82</v>
      </c>
      <c r="J305" s="10" t="s">
        <v>446</v>
      </c>
    </row>
    <row r="306" spans="1:10" s="10" customFormat="1" ht="15.75">
      <c r="A306" s="7">
        <v>305</v>
      </c>
      <c r="B306" s="8" t="s">
        <v>511</v>
      </c>
      <c r="C306" s="9">
        <v>820</v>
      </c>
      <c r="D306" s="9">
        <v>1</v>
      </c>
      <c r="E306" s="9">
        <v>87</v>
      </c>
      <c r="F306" s="9">
        <f>ROUND(C306*E306/100,0)*D306</f>
        <v>713</v>
      </c>
      <c r="G306" s="8" t="s">
        <v>512</v>
      </c>
      <c r="H306" s="8" t="s">
        <v>467</v>
      </c>
      <c r="I306" s="8">
        <v>448.6</v>
      </c>
      <c r="J306" s="10" t="s">
        <v>446</v>
      </c>
    </row>
    <row r="307" spans="1:10" s="10" customFormat="1" ht="15.75">
      <c r="A307" s="7">
        <v>306</v>
      </c>
      <c r="B307" s="8" t="s">
        <v>465</v>
      </c>
      <c r="C307" s="9">
        <v>400</v>
      </c>
      <c r="D307" s="9">
        <v>1</v>
      </c>
      <c r="E307" s="9">
        <v>87</v>
      </c>
      <c r="F307" s="9">
        <f>ROUND(C307*E307/100,0)*D307</f>
        <v>348</v>
      </c>
      <c r="G307" s="8" t="s">
        <v>466</v>
      </c>
      <c r="H307" s="8" t="s">
        <v>467</v>
      </c>
      <c r="I307" s="8">
        <v>471.516</v>
      </c>
      <c r="J307" s="10" t="s">
        <v>446</v>
      </c>
    </row>
    <row r="308" spans="1:10" s="10" customFormat="1" ht="15.75">
      <c r="A308" s="7">
        <v>307</v>
      </c>
      <c r="B308" s="8" t="s">
        <v>486</v>
      </c>
      <c r="C308" s="9">
        <v>260</v>
      </c>
      <c r="D308" s="9">
        <v>1</v>
      </c>
      <c r="E308" s="9">
        <v>82</v>
      </c>
      <c r="F308" s="9">
        <f>ROUND(C308*E308/100,0)*D308</f>
        <v>213</v>
      </c>
      <c r="G308" s="8" t="s">
        <v>487</v>
      </c>
      <c r="H308" s="8" t="s">
        <v>488</v>
      </c>
      <c r="I308" s="8">
        <v>330</v>
      </c>
      <c r="J308" s="10" t="s">
        <v>446</v>
      </c>
    </row>
    <row r="309" spans="1:10" s="10" customFormat="1" ht="15.75">
      <c r="A309" s="7">
        <v>308</v>
      </c>
      <c r="B309" s="8" t="s">
        <v>2325</v>
      </c>
      <c r="C309" s="9">
        <v>380</v>
      </c>
      <c r="D309" s="9">
        <v>1</v>
      </c>
      <c r="E309" s="9">
        <v>82</v>
      </c>
      <c r="F309" s="9">
        <f>ROUND(C309*E309/100,0)*D309</f>
        <v>312</v>
      </c>
      <c r="G309" s="8" t="s">
        <v>2209</v>
      </c>
      <c r="H309" s="8" t="s">
        <v>1039</v>
      </c>
      <c r="I309" s="8">
        <v>447.89</v>
      </c>
      <c r="J309" s="10" t="s">
        <v>520</v>
      </c>
    </row>
    <row r="310" spans="1:10" s="10" customFormat="1" ht="15.75">
      <c r="A310" s="7">
        <v>309</v>
      </c>
      <c r="B310" s="8" t="s">
        <v>2210</v>
      </c>
      <c r="C310" s="9">
        <v>300</v>
      </c>
      <c r="D310" s="9">
        <v>1</v>
      </c>
      <c r="E310" s="9">
        <v>82</v>
      </c>
      <c r="F310" s="9">
        <f>ROUND(C310*E310/100,0)*D310</f>
        <v>246</v>
      </c>
      <c r="G310" s="8" t="s">
        <v>2211</v>
      </c>
      <c r="H310" s="8" t="s">
        <v>1873</v>
      </c>
      <c r="I310" s="8">
        <v>557.93</v>
      </c>
      <c r="J310" s="10" t="s">
        <v>520</v>
      </c>
    </row>
    <row r="311" spans="1:10" s="10" customFormat="1" ht="15.75">
      <c r="A311" s="7">
        <v>310</v>
      </c>
      <c r="B311" s="8" t="s">
        <v>565</v>
      </c>
      <c r="C311" s="9">
        <v>348</v>
      </c>
      <c r="D311" s="9">
        <v>1</v>
      </c>
      <c r="E311" s="9">
        <v>82</v>
      </c>
      <c r="F311" s="9">
        <f>ROUND(C311*E311/100,0)*D311</f>
        <v>285</v>
      </c>
      <c r="G311" s="8" t="s">
        <v>566</v>
      </c>
      <c r="H311" s="8" t="s">
        <v>567</v>
      </c>
      <c r="I311" s="8"/>
      <c r="J311" s="10" t="s">
        <v>520</v>
      </c>
    </row>
    <row r="312" spans="1:10" s="10" customFormat="1" ht="15.75">
      <c r="A312" s="7">
        <v>311</v>
      </c>
      <c r="B312" s="8" t="s">
        <v>568</v>
      </c>
      <c r="C312" s="9">
        <v>690</v>
      </c>
      <c r="D312" s="9">
        <v>1</v>
      </c>
      <c r="E312" s="9">
        <v>82</v>
      </c>
      <c r="F312" s="9">
        <f>ROUND(C312*E312/100,0)*D312</f>
        <v>566</v>
      </c>
      <c r="G312" s="8" t="s">
        <v>569</v>
      </c>
      <c r="H312" s="8" t="s">
        <v>35</v>
      </c>
      <c r="I312" s="8">
        <v>558.7</v>
      </c>
      <c r="J312" s="10" t="s">
        <v>520</v>
      </c>
    </row>
    <row r="313" spans="1:10" s="10" customFormat="1" ht="15.75">
      <c r="A313" s="7">
        <v>312</v>
      </c>
      <c r="B313" s="8" t="s">
        <v>540</v>
      </c>
      <c r="C313" s="9">
        <v>420</v>
      </c>
      <c r="D313" s="9">
        <v>1</v>
      </c>
      <c r="E313" s="9">
        <v>82</v>
      </c>
      <c r="F313" s="9">
        <f>ROUND(C313*E313/100,0)*D313</f>
        <v>344</v>
      </c>
      <c r="G313" s="8" t="s">
        <v>541</v>
      </c>
      <c r="H313" s="8" t="s">
        <v>249</v>
      </c>
      <c r="I313" s="8">
        <v>312.1695</v>
      </c>
      <c r="J313" s="10" t="s">
        <v>520</v>
      </c>
    </row>
    <row r="314" spans="1:10" s="10" customFormat="1" ht="15.75">
      <c r="A314" s="7">
        <v>313</v>
      </c>
      <c r="B314" s="8" t="s">
        <v>580</v>
      </c>
      <c r="C314" s="9">
        <v>540</v>
      </c>
      <c r="D314" s="9">
        <v>1</v>
      </c>
      <c r="E314" s="9">
        <v>82</v>
      </c>
      <c r="F314" s="9">
        <f>ROUND(C314*E314/100,0)*D314</f>
        <v>443</v>
      </c>
      <c r="G314" s="8" t="s">
        <v>581</v>
      </c>
      <c r="H314" s="8" t="s">
        <v>582</v>
      </c>
      <c r="I314" s="8"/>
      <c r="J314" s="10" t="s">
        <v>520</v>
      </c>
    </row>
    <row r="315" spans="1:10" s="10" customFormat="1" ht="15.75">
      <c r="A315" s="7">
        <v>314</v>
      </c>
      <c r="B315" s="8" t="s">
        <v>563</v>
      </c>
      <c r="C315" s="9">
        <v>700</v>
      </c>
      <c r="D315" s="9">
        <v>1</v>
      </c>
      <c r="E315" s="9">
        <v>87.2</v>
      </c>
      <c r="F315" s="9">
        <f>ROUND(C315*E315/100,0)*D315</f>
        <v>610</v>
      </c>
      <c r="G315" s="8" t="s">
        <v>564</v>
      </c>
      <c r="H315" s="8" t="s">
        <v>323</v>
      </c>
      <c r="I315" s="8">
        <v>568.733</v>
      </c>
      <c r="J315" s="10" t="s">
        <v>520</v>
      </c>
    </row>
    <row r="316" spans="1:10" s="10" customFormat="1" ht="15.75">
      <c r="A316" s="7">
        <v>315</v>
      </c>
      <c r="B316" s="8" t="s">
        <v>575</v>
      </c>
      <c r="C316" s="9">
        <v>400</v>
      </c>
      <c r="D316" s="9">
        <v>1</v>
      </c>
      <c r="E316" s="9">
        <v>82</v>
      </c>
      <c r="F316" s="9">
        <f>ROUND(C316*E316/100,0)*D316</f>
        <v>328</v>
      </c>
      <c r="G316" s="8" t="s">
        <v>576</v>
      </c>
      <c r="H316" s="8" t="s">
        <v>577</v>
      </c>
      <c r="I316" s="8">
        <v>490.29</v>
      </c>
      <c r="J316" s="10" t="s">
        <v>520</v>
      </c>
    </row>
    <row r="317" spans="1:10" s="10" customFormat="1" ht="15.75">
      <c r="A317" s="7">
        <v>316</v>
      </c>
      <c r="B317" s="8" t="s">
        <v>588</v>
      </c>
      <c r="C317" s="9">
        <v>490</v>
      </c>
      <c r="D317" s="9">
        <v>1</v>
      </c>
      <c r="E317" s="9">
        <v>82</v>
      </c>
      <c r="F317" s="9">
        <f>ROUND(C317*E317/100,0)*D317</f>
        <v>402</v>
      </c>
      <c r="G317" s="8" t="s">
        <v>589</v>
      </c>
      <c r="H317" s="8" t="s">
        <v>453</v>
      </c>
      <c r="I317" s="8" t="s">
        <v>587</v>
      </c>
      <c r="J317" s="10" t="s">
        <v>520</v>
      </c>
    </row>
    <row r="318" spans="1:10" s="10" customFormat="1" ht="15.75">
      <c r="A318" s="7">
        <v>317</v>
      </c>
      <c r="B318" s="8" t="s">
        <v>542</v>
      </c>
      <c r="C318" s="9">
        <v>580</v>
      </c>
      <c r="D318" s="9">
        <v>1</v>
      </c>
      <c r="E318" s="9">
        <v>82</v>
      </c>
      <c r="F318" s="9">
        <f>ROUND(C318*E318/100,0)*D318</f>
        <v>476</v>
      </c>
      <c r="G318" s="8" t="s">
        <v>543</v>
      </c>
      <c r="H318" s="8" t="s">
        <v>270</v>
      </c>
      <c r="I318" s="8">
        <v>312.1695</v>
      </c>
      <c r="J318" s="10" t="s">
        <v>520</v>
      </c>
    </row>
    <row r="319" spans="1:10" s="10" customFormat="1" ht="15.75">
      <c r="A319" s="7">
        <v>318</v>
      </c>
      <c r="B319" s="8" t="s">
        <v>552</v>
      </c>
      <c r="C319" s="9">
        <v>320</v>
      </c>
      <c r="D319" s="9">
        <v>1</v>
      </c>
      <c r="E319" s="9">
        <v>82</v>
      </c>
      <c r="F319" s="9">
        <f>ROUND(C319*E319/100,0)*D319</f>
        <v>262</v>
      </c>
      <c r="G319" s="8" t="s">
        <v>553</v>
      </c>
      <c r="H319" s="8" t="s">
        <v>554</v>
      </c>
      <c r="I319" s="8">
        <v>557.948</v>
      </c>
      <c r="J319" s="10" t="s">
        <v>520</v>
      </c>
    </row>
    <row r="320" spans="1:10" s="10" customFormat="1" ht="15.75">
      <c r="A320" s="7">
        <v>319</v>
      </c>
      <c r="B320" s="8" t="s">
        <v>585</v>
      </c>
      <c r="C320" s="9">
        <v>280</v>
      </c>
      <c r="D320" s="9">
        <v>1</v>
      </c>
      <c r="E320" s="9">
        <v>82</v>
      </c>
      <c r="F320" s="9">
        <f>ROUND(C320*E320/100,0)*D320</f>
        <v>230</v>
      </c>
      <c r="G320" s="8" t="s">
        <v>586</v>
      </c>
      <c r="H320" s="8" t="s">
        <v>456</v>
      </c>
      <c r="I320" s="8" t="s">
        <v>587</v>
      </c>
      <c r="J320" s="10" t="s">
        <v>520</v>
      </c>
    </row>
    <row r="321" spans="1:10" s="10" customFormat="1" ht="15.75">
      <c r="A321" s="7">
        <v>320</v>
      </c>
      <c r="B321" s="8" t="s">
        <v>578</v>
      </c>
      <c r="C321" s="9">
        <v>580</v>
      </c>
      <c r="D321" s="9">
        <v>1</v>
      </c>
      <c r="E321" s="9">
        <v>82</v>
      </c>
      <c r="F321" s="9">
        <f>ROUND(C321*E321/100,0)*D321</f>
        <v>476</v>
      </c>
      <c r="G321" s="8" t="s">
        <v>579</v>
      </c>
      <c r="H321" s="8" t="s">
        <v>539</v>
      </c>
      <c r="I321" s="8">
        <v>490.29</v>
      </c>
      <c r="J321" s="10" t="s">
        <v>520</v>
      </c>
    </row>
    <row r="322" spans="1:10" s="10" customFormat="1" ht="15.75">
      <c r="A322" s="7">
        <v>321</v>
      </c>
      <c r="B322" s="8" t="s">
        <v>537</v>
      </c>
      <c r="C322" s="9">
        <v>500</v>
      </c>
      <c r="D322" s="9">
        <v>1</v>
      </c>
      <c r="E322" s="9">
        <v>82</v>
      </c>
      <c r="F322" s="9">
        <f>ROUND(C322*E322/100,0)*D322</f>
        <v>410</v>
      </c>
      <c r="G322" s="8" t="s">
        <v>538</v>
      </c>
      <c r="H322" s="8" t="s">
        <v>539</v>
      </c>
      <c r="I322" s="8">
        <v>312.1695</v>
      </c>
      <c r="J322" s="10" t="s">
        <v>520</v>
      </c>
    </row>
    <row r="323" spans="1:10" s="10" customFormat="1" ht="15.75">
      <c r="A323" s="7">
        <v>322</v>
      </c>
      <c r="B323" s="8" t="s">
        <v>549</v>
      </c>
      <c r="C323" s="9">
        <v>350</v>
      </c>
      <c r="D323" s="9">
        <v>1</v>
      </c>
      <c r="E323" s="9">
        <v>82</v>
      </c>
      <c r="F323" s="9">
        <f>ROUND(C323*E323/100,0)*D323</f>
        <v>287</v>
      </c>
      <c r="G323" s="8" t="s">
        <v>550</v>
      </c>
      <c r="H323" s="8" t="s">
        <v>551</v>
      </c>
      <c r="I323" s="8">
        <v>855</v>
      </c>
      <c r="J323" s="10" t="s">
        <v>520</v>
      </c>
    </row>
    <row r="324" spans="1:10" s="10" customFormat="1" ht="15.75">
      <c r="A324" s="7">
        <v>323</v>
      </c>
      <c r="B324" s="8" t="s">
        <v>2629</v>
      </c>
      <c r="C324" s="9">
        <v>310</v>
      </c>
      <c r="D324" s="9">
        <v>1</v>
      </c>
      <c r="E324" s="9">
        <v>82</v>
      </c>
      <c r="F324" s="9">
        <f>ROUND(C324*E324/100,0)*D324</f>
        <v>254</v>
      </c>
      <c r="G324" s="8" t="s">
        <v>2630</v>
      </c>
      <c r="H324" s="8" t="s">
        <v>118</v>
      </c>
      <c r="I324" s="8">
        <v>494</v>
      </c>
      <c r="J324" s="10" t="s">
        <v>520</v>
      </c>
    </row>
    <row r="325" spans="1:10" s="10" customFormat="1" ht="15.75">
      <c r="A325" s="7">
        <v>324</v>
      </c>
      <c r="B325" s="8" t="s">
        <v>534</v>
      </c>
      <c r="C325" s="9">
        <v>299</v>
      </c>
      <c r="D325" s="9">
        <v>1</v>
      </c>
      <c r="E325" s="9">
        <v>82</v>
      </c>
      <c r="F325" s="9">
        <f>ROUND(C325*E325/100,0)*D325</f>
        <v>245</v>
      </c>
      <c r="G325" s="8" t="s">
        <v>525</v>
      </c>
      <c r="H325" s="8" t="s">
        <v>519</v>
      </c>
      <c r="I325" s="8">
        <v>803.169</v>
      </c>
      <c r="J325" s="10" t="s">
        <v>520</v>
      </c>
    </row>
    <row r="326" spans="1:10" s="10" customFormat="1" ht="15.75">
      <c r="A326" s="7">
        <v>325</v>
      </c>
      <c r="B326" s="8" t="s">
        <v>535</v>
      </c>
      <c r="C326" s="9">
        <v>350</v>
      </c>
      <c r="D326" s="9">
        <v>1</v>
      </c>
      <c r="E326" s="9">
        <v>82</v>
      </c>
      <c r="F326" s="9">
        <f>ROUND(C326*E326/100,0)*D326</f>
        <v>287</v>
      </c>
      <c r="G326" s="8" t="s">
        <v>525</v>
      </c>
      <c r="H326" s="8" t="s">
        <v>519</v>
      </c>
      <c r="I326" s="8">
        <v>805.1</v>
      </c>
      <c r="J326" s="10" t="s">
        <v>520</v>
      </c>
    </row>
    <row r="327" spans="1:10" s="10" customFormat="1" ht="15.75">
      <c r="A327" s="7">
        <v>326</v>
      </c>
      <c r="B327" s="8" t="s">
        <v>536</v>
      </c>
      <c r="C327" s="9">
        <v>550</v>
      </c>
      <c r="D327" s="9">
        <v>1</v>
      </c>
      <c r="E327" s="9">
        <v>82</v>
      </c>
      <c r="F327" s="9">
        <f>ROUND(C327*E327/100,0)*D327</f>
        <v>451</v>
      </c>
      <c r="G327" s="8" t="s">
        <v>523</v>
      </c>
      <c r="H327" s="8" t="s">
        <v>519</v>
      </c>
      <c r="I327" s="8">
        <v>805.188</v>
      </c>
      <c r="J327" s="10" t="s">
        <v>520</v>
      </c>
    </row>
    <row r="328" spans="1:10" s="10" customFormat="1" ht="15.75">
      <c r="A328" s="7">
        <v>327</v>
      </c>
      <c r="B328" s="8" t="s">
        <v>528</v>
      </c>
      <c r="C328" s="9">
        <v>450</v>
      </c>
      <c r="D328" s="9">
        <v>1</v>
      </c>
      <c r="E328" s="9">
        <v>82</v>
      </c>
      <c r="F328" s="9">
        <f>ROUND(C328*E328/100,0)*D328</f>
        <v>369</v>
      </c>
      <c r="G328" s="8" t="s">
        <v>529</v>
      </c>
      <c r="H328" s="8" t="s">
        <v>519</v>
      </c>
      <c r="I328" s="8">
        <v>803.18</v>
      </c>
      <c r="J328" s="10" t="s">
        <v>520</v>
      </c>
    </row>
    <row r="329" spans="1:10" s="10" customFormat="1" ht="15.75">
      <c r="A329" s="7">
        <v>328</v>
      </c>
      <c r="B329" s="8" t="s">
        <v>532</v>
      </c>
      <c r="C329" s="9">
        <v>299</v>
      </c>
      <c r="D329" s="9">
        <v>1</v>
      </c>
      <c r="E329" s="9">
        <v>82</v>
      </c>
      <c r="F329" s="9">
        <f>ROUND(C329*E329/100,0)*D329</f>
        <v>245</v>
      </c>
      <c r="G329" s="8" t="s">
        <v>523</v>
      </c>
      <c r="H329" s="8" t="s">
        <v>519</v>
      </c>
      <c r="I329" s="8">
        <v>805.18</v>
      </c>
      <c r="J329" s="10" t="s">
        <v>520</v>
      </c>
    </row>
    <row r="330" spans="1:10" s="10" customFormat="1" ht="15.75">
      <c r="A330" s="7">
        <v>329</v>
      </c>
      <c r="B330" s="8" t="s">
        <v>533</v>
      </c>
      <c r="C330" s="9">
        <v>299</v>
      </c>
      <c r="D330" s="9">
        <v>1</v>
      </c>
      <c r="E330" s="9">
        <v>82</v>
      </c>
      <c r="F330" s="9">
        <f>ROUND(C330*E330/100,0)*D330</f>
        <v>245</v>
      </c>
      <c r="G330" s="8" t="s">
        <v>525</v>
      </c>
      <c r="H330" s="8" t="s">
        <v>519</v>
      </c>
      <c r="I330" s="8">
        <v>805.12</v>
      </c>
      <c r="J330" s="10" t="s">
        <v>520</v>
      </c>
    </row>
    <row r="331" spans="1:10" s="10" customFormat="1" ht="15.75">
      <c r="A331" s="7">
        <v>330</v>
      </c>
      <c r="B331" s="8" t="s">
        <v>530</v>
      </c>
      <c r="C331" s="9">
        <v>299</v>
      </c>
      <c r="D331" s="9">
        <v>1</v>
      </c>
      <c r="E331" s="9">
        <v>82</v>
      </c>
      <c r="F331" s="9">
        <f>ROUND(C331*E331/100,0)*D331</f>
        <v>245</v>
      </c>
      <c r="G331" s="8" t="s">
        <v>531</v>
      </c>
      <c r="H331" s="8" t="s">
        <v>519</v>
      </c>
      <c r="I331" s="8">
        <v>803.12</v>
      </c>
      <c r="J331" s="10" t="s">
        <v>520</v>
      </c>
    </row>
    <row r="332" spans="1:10" s="10" customFormat="1" ht="15.75">
      <c r="A332" s="7">
        <v>331</v>
      </c>
      <c r="B332" s="8" t="s">
        <v>522</v>
      </c>
      <c r="C332" s="9">
        <v>420</v>
      </c>
      <c r="D332" s="9">
        <v>1</v>
      </c>
      <c r="E332" s="9">
        <v>82</v>
      </c>
      <c r="F332" s="9">
        <f>ROUND(C332*E332/100,0)*D332</f>
        <v>344</v>
      </c>
      <c r="G332" s="8" t="s">
        <v>523</v>
      </c>
      <c r="H332" s="8" t="s">
        <v>519</v>
      </c>
      <c r="I332" s="8">
        <v>805.18</v>
      </c>
      <c r="J332" s="10" t="s">
        <v>520</v>
      </c>
    </row>
    <row r="333" spans="1:10" s="10" customFormat="1" ht="15.75">
      <c r="A333" s="7">
        <v>332</v>
      </c>
      <c r="B333" s="8" t="s">
        <v>524</v>
      </c>
      <c r="C333" s="9">
        <v>380</v>
      </c>
      <c r="D333" s="9">
        <v>1</v>
      </c>
      <c r="E333" s="9">
        <v>82</v>
      </c>
      <c r="F333" s="9">
        <f>ROUND(C333*E333/100,0)*D333</f>
        <v>312</v>
      </c>
      <c r="G333" s="8" t="s">
        <v>525</v>
      </c>
      <c r="H333" s="8" t="s">
        <v>519</v>
      </c>
      <c r="I333" s="8">
        <v>805.188</v>
      </c>
      <c r="J333" s="10" t="s">
        <v>520</v>
      </c>
    </row>
    <row r="334" spans="1:10" s="10" customFormat="1" ht="15.75">
      <c r="A334" s="7">
        <v>333</v>
      </c>
      <c r="B334" s="8" t="s">
        <v>518</v>
      </c>
      <c r="C334" s="9">
        <v>499</v>
      </c>
      <c r="D334" s="9">
        <v>1</v>
      </c>
      <c r="E334" s="9">
        <v>82</v>
      </c>
      <c r="F334" s="9">
        <f>ROUND(C334*E334/100,0)*D334</f>
        <v>409</v>
      </c>
      <c r="G334" s="8" t="s">
        <v>521</v>
      </c>
      <c r="H334" s="8" t="s">
        <v>519</v>
      </c>
      <c r="I334" s="8">
        <v>803.18</v>
      </c>
      <c r="J334" s="10" t="s">
        <v>520</v>
      </c>
    </row>
    <row r="335" spans="1:10" s="10" customFormat="1" ht="15.75">
      <c r="A335" s="7">
        <v>334</v>
      </c>
      <c r="B335" s="8" t="s">
        <v>527</v>
      </c>
      <c r="C335" s="9">
        <v>249</v>
      </c>
      <c r="D335" s="9">
        <v>1</v>
      </c>
      <c r="E335" s="9">
        <v>82</v>
      </c>
      <c r="F335" s="9">
        <f>ROUND(C335*E335/100,0)*D335</f>
        <v>204</v>
      </c>
      <c r="G335" s="8" t="s">
        <v>525</v>
      </c>
      <c r="H335" s="8" t="s">
        <v>519</v>
      </c>
      <c r="I335" s="8">
        <v>805.18</v>
      </c>
      <c r="J335" s="10" t="s">
        <v>520</v>
      </c>
    </row>
    <row r="336" spans="1:10" s="10" customFormat="1" ht="15.75">
      <c r="A336" s="7">
        <v>335</v>
      </c>
      <c r="B336" s="8" t="s">
        <v>526</v>
      </c>
      <c r="C336" s="9">
        <v>220</v>
      </c>
      <c r="D336" s="9">
        <v>1</v>
      </c>
      <c r="E336" s="9">
        <v>82</v>
      </c>
      <c r="F336" s="9">
        <f>ROUND(C336*E336/100,0)*D336</f>
        <v>180</v>
      </c>
      <c r="G336" s="8" t="s">
        <v>523</v>
      </c>
      <c r="H336" s="8" t="s">
        <v>519</v>
      </c>
      <c r="I336" s="8">
        <v>805.12</v>
      </c>
      <c r="J336" s="10" t="s">
        <v>520</v>
      </c>
    </row>
    <row r="337" spans="1:10" s="10" customFormat="1" ht="15.75">
      <c r="A337" s="7">
        <v>336</v>
      </c>
      <c r="B337" s="8" t="s">
        <v>544</v>
      </c>
      <c r="C337" s="9">
        <v>420</v>
      </c>
      <c r="D337" s="9">
        <v>1</v>
      </c>
      <c r="E337" s="9">
        <v>82</v>
      </c>
      <c r="F337" s="9">
        <f>ROUND(C337*E337/100,0)*D337</f>
        <v>344</v>
      </c>
      <c r="G337" s="8" t="s">
        <v>545</v>
      </c>
      <c r="H337" s="8" t="s">
        <v>24</v>
      </c>
      <c r="I337" s="8">
        <v>557.943</v>
      </c>
      <c r="J337" s="10" t="s">
        <v>520</v>
      </c>
    </row>
    <row r="338" spans="1:10" s="10" customFormat="1" ht="15.75">
      <c r="A338" s="7">
        <v>337</v>
      </c>
      <c r="B338" s="8" t="s">
        <v>573</v>
      </c>
      <c r="C338" s="9">
        <v>400</v>
      </c>
      <c r="D338" s="9">
        <v>1</v>
      </c>
      <c r="E338" s="9">
        <v>82</v>
      </c>
      <c r="F338" s="9">
        <f>ROUND(C338*E338/100,0)*D338</f>
        <v>328</v>
      </c>
      <c r="G338" s="8" t="s">
        <v>574</v>
      </c>
      <c r="H338" s="8" t="s">
        <v>456</v>
      </c>
      <c r="I338" s="8">
        <v>490.29</v>
      </c>
      <c r="J338" s="10" t="s">
        <v>520</v>
      </c>
    </row>
    <row r="339" spans="1:10" s="10" customFormat="1" ht="15.75">
      <c r="A339" s="7">
        <v>338</v>
      </c>
      <c r="B339" s="8" t="s">
        <v>560</v>
      </c>
      <c r="C339" s="9">
        <v>320</v>
      </c>
      <c r="D339" s="9">
        <v>1</v>
      </c>
      <c r="E339" s="9">
        <v>82</v>
      </c>
      <c r="F339" s="9">
        <f>ROUND(C339*E339/100,0)*D339</f>
        <v>262</v>
      </c>
      <c r="G339" s="8" t="s">
        <v>561</v>
      </c>
      <c r="H339" s="8" t="s">
        <v>562</v>
      </c>
      <c r="I339" s="8">
        <v>557.948</v>
      </c>
      <c r="J339" s="10" t="s">
        <v>520</v>
      </c>
    </row>
    <row r="340" spans="1:10" s="10" customFormat="1" ht="15.75">
      <c r="A340" s="7">
        <v>339</v>
      </c>
      <c r="B340" s="8" t="s">
        <v>570</v>
      </c>
      <c r="C340" s="9">
        <v>740</v>
      </c>
      <c r="D340" s="9">
        <v>1</v>
      </c>
      <c r="E340" s="9">
        <v>88</v>
      </c>
      <c r="F340" s="9">
        <f>ROUND(C340*E340/100,0)*D340</f>
        <v>651</v>
      </c>
      <c r="G340" s="8" t="s">
        <v>571</v>
      </c>
      <c r="H340" s="8" t="s">
        <v>572</v>
      </c>
      <c r="I340" s="8">
        <v>558.7</v>
      </c>
      <c r="J340" s="10" t="s">
        <v>520</v>
      </c>
    </row>
    <row r="341" spans="1:10" s="10" customFormat="1" ht="15.75">
      <c r="A341" s="7">
        <v>340</v>
      </c>
      <c r="B341" s="8" t="s">
        <v>583</v>
      </c>
      <c r="C341" s="9">
        <v>380</v>
      </c>
      <c r="D341" s="9">
        <v>1</v>
      </c>
      <c r="E341" s="9">
        <v>82</v>
      </c>
      <c r="F341" s="9">
        <f>ROUND(C341*E341/100,0)*D341</f>
        <v>312</v>
      </c>
      <c r="G341" s="8" t="s">
        <v>584</v>
      </c>
      <c r="H341" s="8" t="s">
        <v>548</v>
      </c>
      <c r="I341" s="8">
        <v>805.18</v>
      </c>
      <c r="J341" s="10" t="s">
        <v>520</v>
      </c>
    </row>
    <row r="342" spans="1:10" s="10" customFormat="1" ht="15.75">
      <c r="A342" s="7">
        <v>341</v>
      </c>
      <c r="B342" s="8" t="s">
        <v>558</v>
      </c>
      <c r="C342" s="9">
        <v>379</v>
      </c>
      <c r="D342" s="9">
        <v>1</v>
      </c>
      <c r="E342" s="9">
        <v>82</v>
      </c>
      <c r="F342" s="9">
        <f>ROUND(C342*E342/100,0)*D342</f>
        <v>311</v>
      </c>
      <c r="G342" s="8" t="s">
        <v>559</v>
      </c>
      <c r="H342" s="8" t="s">
        <v>548</v>
      </c>
      <c r="I342" s="8">
        <v>805.18</v>
      </c>
      <c r="J342" s="10" t="s">
        <v>520</v>
      </c>
    </row>
    <row r="343" spans="1:10" s="10" customFormat="1" ht="15.75">
      <c r="A343" s="7">
        <v>342</v>
      </c>
      <c r="B343" s="8" t="s">
        <v>546</v>
      </c>
      <c r="C343" s="9">
        <v>380</v>
      </c>
      <c r="D343" s="9">
        <v>1</v>
      </c>
      <c r="E343" s="9">
        <v>82</v>
      </c>
      <c r="F343" s="9">
        <f>ROUND(C343*E343/100,0)*D343</f>
        <v>312</v>
      </c>
      <c r="G343" s="8" t="s">
        <v>547</v>
      </c>
      <c r="H343" s="8" t="s">
        <v>548</v>
      </c>
      <c r="I343" s="8">
        <v>805.18</v>
      </c>
      <c r="J343" s="10" t="s">
        <v>520</v>
      </c>
    </row>
    <row r="344" spans="1:10" s="10" customFormat="1" ht="15.75">
      <c r="A344" s="7">
        <v>343</v>
      </c>
      <c r="B344" s="8" t="s">
        <v>555</v>
      </c>
      <c r="C344" s="9">
        <v>300</v>
      </c>
      <c r="D344" s="9">
        <v>1</v>
      </c>
      <c r="E344" s="9">
        <v>82</v>
      </c>
      <c r="F344" s="9">
        <f>ROUND(C344*E344/100,0)*D344</f>
        <v>246</v>
      </c>
      <c r="G344" s="8" t="s">
        <v>556</v>
      </c>
      <c r="H344" s="8" t="s">
        <v>557</v>
      </c>
      <c r="I344" s="8">
        <v>557.948</v>
      </c>
      <c r="J344" s="10" t="s">
        <v>520</v>
      </c>
    </row>
    <row r="345" spans="1:10" s="10" customFormat="1" ht="15.75">
      <c r="A345" s="7">
        <v>344</v>
      </c>
      <c r="B345" s="8" t="s">
        <v>2213</v>
      </c>
      <c r="C345" s="9">
        <v>290</v>
      </c>
      <c r="D345" s="9">
        <v>1</v>
      </c>
      <c r="E345" s="9">
        <v>82</v>
      </c>
      <c r="F345" s="9">
        <f>ROUND(C345*E345/100,0)*D345</f>
        <v>238</v>
      </c>
      <c r="G345" s="8" t="s">
        <v>2212</v>
      </c>
      <c r="H345" s="8" t="s">
        <v>265</v>
      </c>
      <c r="I345" s="8">
        <v>447.8</v>
      </c>
      <c r="J345" s="10" t="s">
        <v>591</v>
      </c>
    </row>
    <row r="346" spans="1:10" s="10" customFormat="1" ht="15.75">
      <c r="A346" s="7">
        <v>345</v>
      </c>
      <c r="B346" s="8" t="s">
        <v>447</v>
      </c>
      <c r="C346" s="9">
        <v>290</v>
      </c>
      <c r="D346" s="9">
        <v>1</v>
      </c>
      <c r="E346" s="9">
        <v>82</v>
      </c>
      <c r="F346" s="9">
        <f>ROUND(C346*E346/100,0)*D346</f>
        <v>238</v>
      </c>
      <c r="G346" s="8" t="s">
        <v>448</v>
      </c>
      <c r="H346" s="8" t="s">
        <v>265</v>
      </c>
      <c r="I346" s="8">
        <v>557.941</v>
      </c>
      <c r="J346" s="10" t="s">
        <v>591</v>
      </c>
    </row>
    <row r="347" spans="1:10" s="10" customFormat="1" ht="15.75">
      <c r="A347" s="7">
        <v>346</v>
      </c>
      <c r="B347" s="8" t="s">
        <v>2217</v>
      </c>
      <c r="C347" s="9">
        <v>300</v>
      </c>
      <c r="D347" s="9">
        <v>1</v>
      </c>
      <c r="E347" s="9">
        <v>82</v>
      </c>
      <c r="F347" s="9">
        <f>ROUND(C347*E347/100,0)*D347</f>
        <v>246</v>
      </c>
      <c r="G347" s="8" t="s">
        <v>2218</v>
      </c>
      <c r="H347" s="8" t="s">
        <v>1955</v>
      </c>
      <c r="I347" s="8">
        <v>447.73</v>
      </c>
      <c r="J347" s="10" t="s">
        <v>591</v>
      </c>
    </row>
    <row r="348" spans="1:10" s="10" customFormat="1" ht="15.75">
      <c r="A348" s="7">
        <v>347</v>
      </c>
      <c r="B348" s="8" t="s">
        <v>633</v>
      </c>
      <c r="C348" s="9">
        <v>270</v>
      </c>
      <c r="D348" s="9">
        <v>1</v>
      </c>
      <c r="E348" s="9">
        <v>82</v>
      </c>
      <c r="F348" s="9">
        <f>ROUND(C348*E348/100,0)*D348</f>
        <v>221</v>
      </c>
      <c r="G348" s="8" t="s">
        <v>634</v>
      </c>
      <c r="H348" s="8" t="s">
        <v>494</v>
      </c>
      <c r="I348" s="8"/>
      <c r="J348" s="10" t="s">
        <v>591</v>
      </c>
    </row>
    <row r="349" spans="1:10" s="10" customFormat="1" ht="15.75">
      <c r="A349" s="7">
        <v>348</v>
      </c>
      <c r="B349" s="8" t="s">
        <v>664</v>
      </c>
      <c r="C349" s="9">
        <v>408</v>
      </c>
      <c r="D349" s="9">
        <v>1</v>
      </c>
      <c r="E349" s="9">
        <v>82</v>
      </c>
      <c r="F349" s="9">
        <f>ROUND(C349*E349/100,0)*D349</f>
        <v>335</v>
      </c>
      <c r="G349" s="8" t="s">
        <v>665</v>
      </c>
      <c r="H349" s="8" t="s">
        <v>666</v>
      </c>
      <c r="I349" s="8"/>
      <c r="J349" s="10" t="s">
        <v>591</v>
      </c>
    </row>
    <row r="350" spans="1:10" s="10" customFormat="1" ht="15.75">
      <c r="A350" s="7">
        <v>349</v>
      </c>
      <c r="B350" s="8" t="s">
        <v>681</v>
      </c>
      <c r="C350" s="9">
        <v>276</v>
      </c>
      <c r="D350" s="9">
        <v>1</v>
      </c>
      <c r="E350" s="9">
        <v>82</v>
      </c>
      <c r="F350" s="9">
        <f>ROUND(C350*E350/100,0)*D350</f>
        <v>226</v>
      </c>
      <c r="G350" s="8" t="s">
        <v>682</v>
      </c>
      <c r="H350" s="8" t="s">
        <v>459</v>
      </c>
      <c r="I350" s="8"/>
      <c r="J350" s="10" t="s">
        <v>591</v>
      </c>
    </row>
    <row r="351" spans="1:10" s="10" customFormat="1" ht="15.75">
      <c r="A351" s="7">
        <v>350</v>
      </c>
      <c r="B351" s="8" t="s">
        <v>683</v>
      </c>
      <c r="C351" s="9">
        <v>216</v>
      </c>
      <c r="D351" s="9">
        <v>1</v>
      </c>
      <c r="E351" s="9">
        <v>82</v>
      </c>
      <c r="F351" s="9">
        <f>ROUND(C351*E351/100,0)*D351</f>
        <v>177</v>
      </c>
      <c r="G351" s="8" t="s">
        <v>684</v>
      </c>
      <c r="H351" s="8" t="s">
        <v>459</v>
      </c>
      <c r="I351" s="8"/>
      <c r="J351" s="10" t="s">
        <v>591</v>
      </c>
    </row>
    <row r="352" spans="1:10" s="10" customFormat="1" ht="15.75">
      <c r="A352" s="7">
        <v>351</v>
      </c>
      <c r="B352" s="8" t="s">
        <v>687</v>
      </c>
      <c r="C352" s="9">
        <v>408</v>
      </c>
      <c r="D352" s="9">
        <v>1</v>
      </c>
      <c r="E352" s="9">
        <v>82</v>
      </c>
      <c r="F352" s="9">
        <f>ROUND(C352*E352/100,0)*D352</f>
        <v>335</v>
      </c>
      <c r="G352" s="8" t="s">
        <v>688</v>
      </c>
      <c r="H352" s="8" t="s">
        <v>459</v>
      </c>
      <c r="I352" s="8"/>
      <c r="J352" s="10" t="s">
        <v>591</v>
      </c>
    </row>
    <row r="353" spans="1:10" s="10" customFormat="1" ht="15.75">
      <c r="A353" s="7">
        <v>352</v>
      </c>
      <c r="B353" s="8" t="s">
        <v>674</v>
      </c>
      <c r="C353" s="9">
        <v>294</v>
      </c>
      <c r="D353" s="9">
        <v>1</v>
      </c>
      <c r="E353" s="9">
        <v>82</v>
      </c>
      <c r="F353" s="9">
        <f>ROUND(C353*E353/100,0)*D353</f>
        <v>241</v>
      </c>
      <c r="G353" s="8" t="s">
        <v>675</v>
      </c>
      <c r="H353" s="8" t="s">
        <v>459</v>
      </c>
      <c r="I353" s="8"/>
      <c r="J353" s="10" t="s">
        <v>591</v>
      </c>
    </row>
    <row r="354" spans="1:10" s="10" customFormat="1" ht="15.75">
      <c r="A354" s="7">
        <v>353</v>
      </c>
      <c r="B354" s="8" t="s">
        <v>601</v>
      </c>
      <c r="C354" s="9">
        <v>239</v>
      </c>
      <c r="D354" s="9">
        <v>1</v>
      </c>
      <c r="E354" s="9">
        <v>82</v>
      </c>
      <c r="F354" s="9">
        <f>ROUND(C354*E354/100,0)*D354</f>
        <v>196</v>
      </c>
      <c r="G354" s="8" t="s">
        <v>602</v>
      </c>
      <c r="H354" s="8" t="s">
        <v>567</v>
      </c>
      <c r="I354" s="8"/>
      <c r="J354" s="10" t="s">
        <v>591</v>
      </c>
    </row>
    <row r="355" spans="1:10" s="10" customFormat="1" ht="15.75">
      <c r="A355" s="7">
        <v>354</v>
      </c>
      <c r="B355" s="8" t="s">
        <v>661</v>
      </c>
      <c r="C355" s="9">
        <v>510</v>
      </c>
      <c r="D355" s="9">
        <v>1</v>
      </c>
      <c r="E355" s="9">
        <v>82</v>
      </c>
      <c r="F355" s="9">
        <f>ROUND(C355*E355/100,0)*D355</f>
        <v>418</v>
      </c>
      <c r="G355" s="8" t="s">
        <v>662</v>
      </c>
      <c r="H355" s="8" t="s">
        <v>663</v>
      </c>
      <c r="I355" s="8"/>
      <c r="J355" s="10" t="s">
        <v>591</v>
      </c>
    </row>
    <row r="356" spans="1:10" s="10" customFormat="1" ht="15.75">
      <c r="A356" s="7">
        <v>355</v>
      </c>
      <c r="B356" s="8" t="s">
        <v>689</v>
      </c>
      <c r="C356" s="9">
        <v>720</v>
      </c>
      <c r="D356" s="9">
        <v>1</v>
      </c>
      <c r="E356" s="9">
        <v>82</v>
      </c>
      <c r="F356" s="9">
        <f>ROUND(C356*E356/100,0)*D356</f>
        <v>590</v>
      </c>
      <c r="G356" s="8" t="s">
        <v>690</v>
      </c>
      <c r="H356" s="8" t="s">
        <v>663</v>
      </c>
      <c r="I356" s="8"/>
      <c r="J356" s="10" t="s">
        <v>591</v>
      </c>
    </row>
    <row r="357" spans="1:10" s="10" customFormat="1" ht="15.75">
      <c r="A357" s="7">
        <v>356</v>
      </c>
      <c r="B357" s="8" t="s">
        <v>676</v>
      </c>
      <c r="C357" s="9">
        <v>792</v>
      </c>
      <c r="D357" s="9">
        <v>1</v>
      </c>
      <c r="E357" s="9">
        <v>82</v>
      </c>
      <c r="F357" s="9">
        <f>ROUND(C357*E357/100,0)*D357</f>
        <v>649</v>
      </c>
      <c r="G357" s="8" t="s">
        <v>677</v>
      </c>
      <c r="H357" s="8" t="s">
        <v>663</v>
      </c>
      <c r="I357" s="8"/>
      <c r="J357" s="10" t="s">
        <v>591</v>
      </c>
    </row>
    <row r="358" spans="1:10" s="10" customFormat="1" ht="15.75">
      <c r="A358" s="7">
        <v>357</v>
      </c>
      <c r="B358" s="8" t="s">
        <v>685</v>
      </c>
      <c r="C358" s="9">
        <v>588</v>
      </c>
      <c r="D358" s="9">
        <v>1</v>
      </c>
      <c r="E358" s="9">
        <v>82</v>
      </c>
      <c r="F358" s="9">
        <f>ROUND(C358*E358/100,0)*D358</f>
        <v>482</v>
      </c>
      <c r="G358" s="8" t="s">
        <v>686</v>
      </c>
      <c r="H358" s="8" t="s">
        <v>663</v>
      </c>
      <c r="I358" s="8"/>
      <c r="J358" s="10" t="s">
        <v>591</v>
      </c>
    </row>
    <row r="359" spans="1:10" s="10" customFormat="1" ht="15.75">
      <c r="A359" s="7">
        <v>358</v>
      </c>
      <c r="B359" s="8" t="s">
        <v>648</v>
      </c>
      <c r="C359" s="9">
        <v>234</v>
      </c>
      <c r="D359" s="9">
        <v>1</v>
      </c>
      <c r="E359" s="9">
        <v>82</v>
      </c>
      <c r="F359" s="9">
        <f>ROUND(C359*E359/100,0)*D359</f>
        <v>192</v>
      </c>
      <c r="G359" s="8" t="s">
        <v>649</v>
      </c>
      <c r="H359" s="8" t="s">
        <v>650</v>
      </c>
      <c r="I359" s="8"/>
      <c r="J359" s="10" t="s">
        <v>591</v>
      </c>
    </row>
    <row r="360" spans="1:10" s="10" customFormat="1" ht="15.75">
      <c r="A360" s="7">
        <v>359</v>
      </c>
      <c r="B360" s="8" t="s">
        <v>643</v>
      </c>
      <c r="C360" s="9">
        <v>420</v>
      </c>
      <c r="D360" s="9">
        <v>1</v>
      </c>
      <c r="E360" s="9">
        <v>82</v>
      </c>
      <c r="F360" s="9">
        <f>ROUND(C360*E360/100,0)*D360</f>
        <v>344</v>
      </c>
      <c r="G360" s="8" t="s">
        <v>644</v>
      </c>
      <c r="H360" s="8" t="s">
        <v>640</v>
      </c>
      <c r="I360" s="8"/>
      <c r="J360" s="10" t="s">
        <v>591</v>
      </c>
    </row>
    <row r="361" spans="1:10" s="10" customFormat="1" ht="15.75">
      <c r="A361" s="7">
        <v>360</v>
      </c>
      <c r="B361" s="8" t="s">
        <v>659</v>
      </c>
      <c r="C361" s="9">
        <v>468</v>
      </c>
      <c r="D361" s="9">
        <v>1</v>
      </c>
      <c r="E361" s="9">
        <v>82</v>
      </c>
      <c r="F361" s="9">
        <f>ROUND(C361*E361/100,0)*D361</f>
        <v>384</v>
      </c>
      <c r="G361" s="8" t="s">
        <v>660</v>
      </c>
      <c r="H361" s="8" t="s">
        <v>640</v>
      </c>
      <c r="I361" s="8"/>
      <c r="J361" s="10" t="s">
        <v>591</v>
      </c>
    </row>
    <row r="362" spans="1:10" s="10" customFormat="1" ht="15.75">
      <c r="A362" s="7">
        <v>361</v>
      </c>
      <c r="B362" s="8" t="s">
        <v>657</v>
      </c>
      <c r="C362" s="9">
        <v>720</v>
      </c>
      <c r="D362" s="9">
        <v>1</v>
      </c>
      <c r="E362" s="9">
        <v>82</v>
      </c>
      <c r="F362" s="9">
        <f>ROUND(C362*E362/100,0)*D362</f>
        <v>590</v>
      </c>
      <c r="G362" s="8" t="s">
        <v>658</v>
      </c>
      <c r="H362" s="8" t="s">
        <v>640</v>
      </c>
      <c r="I362" s="8"/>
      <c r="J362" s="10" t="s">
        <v>591</v>
      </c>
    </row>
    <row r="363" spans="1:10" s="10" customFormat="1" ht="15.75">
      <c r="A363" s="7">
        <v>362</v>
      </c>
      <c r="B363" s="8" t="s">
        <v>638</v>
      </c>
      <c r="C363" s="9">
        <v>576</v>
      </c>
      <c r="D363" s="9">
        <v>1</v>
      </c>
      <c r="E363" s="9">
        <v>82</v>
      </c>
      <c r="F363" s="9">
        <f>ROUND(C363*E363/100,0)*D363</f>
        <v>472</v>
      </c>
      <c r="G363" s="8" t="s">
        <v>639</v>
      </c>
      <c r="H363" s="8" t="s">
        <v>640</v>
      </c>
      <c r="I363" s="8"/>
      <c r="J363" s="10" t="s">
        <v>591</v>
      </c>
    </row>
    <row r="364" spans="1:10" s="10" customFormat="1" ht="15.75">
      <c r="A364" s="7">
        <v>363</v>
      </c>
      <c r="B364" s="8" t="s">
        <v>641</v>
      </c>
      <c r="C364" s="9">
        <v>540</v>
      </c>
      <c r="D364" s="9">
        <v>1</v>
      </c>
      <c r="E364" s="9">
        <v>82</v>
      </c>
      <c r="F364" s="9">
        <f>ROUND(C364*E364/100,0)*D364</f>
        <v>443</v>
      </c>
      <c r="G364" s="8" t="s">
        <v>642</v>
      </c>
      <c r="H364" s="8" t="s">
        <v>640</v>
      </c>
      <c r="I364" s="8"/>
      <c r="J364" s="10" t="s">
        <v>591</v>
      </c>
    </row>
    <row r="365" spans="1:10" s="10" customFormat="1" ht="15.75">
      <c r="A365" s="7">
        <v>364</v>
      </c>
      <c r="B365" s="8" t="s">
        <v>667</v>
      </c>
      <c r="C365" s="9">
        <v>101</v>
      </c>
      <c r="D365" s="9">
        <v>1</v>
      </c>
      <c r="E365" s="9">
        <v>82</v>
      </c>
      <c r="F365" s="9">
        <f>ROUND(C365*E365/100,0)*D365</f>
        <v>83</v>
      </c>
      <c r="G365" s="8" t="s">
        <v>668</v>
      </c>
      <c r="H365" s="8" t="s">
        <v>669</v>
      </c>
      <c r="I365" s="8"/>
      <c r="J365" s="10" t="s">
        <v>591</v>
      </c>
    </row>
    <row r="366" spans="1:10" s="10" customFormat="1" ht="15.75">
      <c r="A366" s="7">
        <v>365</v>
      </c>
      <c r="B366" s="8" t="s">
        <v>651</v>
      </c>
      <c r="C366" s="9">
        <v>330</v>
      </c>
      <c r="D366" s="9">
        <v>1</v>
      </c>
      <c r="E366" s="9">
        <v>82</v>
      </c>
      <c r="F366" s="9">
        <f>ROUND(C366*E366/100,0)*D366</f>
        <v>271</v>
      </c>
      <c r="G366" s="8" t="s">
        <v>652</v>
      </c>
      <c r="H366" s="8" t="s">
        <v>653</v>
      </c>
      <c r="I366" s="8" t="s">
        <v>654</v>
      </c>
      <c r="J366" s="10" t="s">
        <v>591</v>
      </c>
    </row>
    <row r="367" spans="1:10" s="10" customFormat="1" ht="15.75">
      <c r="A367" s="7">
        <v>366</v>
      </c>
      <c r="B367" s="8" t="s">
        <v>655</v>
      </c>
      <c r="C367" s="9">
        <v>348</v>
      </c>
      <c r="D367" s="9">
        <v>1</v>
      </c>
      <c r="E367" s="9">
        <v>82</v>
      </c>
      <c r="F367" s="9">
        <f>ROUND(C367*E367/100,0)*D367</f>
        <v>285</v>
      </c>
      <c r="G367" s="8" t="s">
        <v>656</v>
      </c>
      <c r="H367" s="8" t="s">
        <v>653</v>
      </c>
      <c r="I367" s="8"/>
      <c r="J367" s="10" t="s">
        <v>591</v>
      </c>
    </row>
    <row r="368" spans="1:10" s="10" customFormat="1" ht="15.75">
      <c r="A368" s="7">
        <v>367</v>
      </c>
      <c r="B368" s="8" t="s">
        <v>645</v>
      </c>
      <c r="C368" s="9">
        <v>120</v>
      </c>
      <c r="D368" s="9">
        <v>1</v>
      </c>
      <c r="E368" s="9">
        <v>82</v>
      </c>
      <c r="F368" s="9">
        <f>ROUND(C368*E368/100,0)*D368</f>
        <v>98</v>
      </c>
      <c r="G368" s="8" t="s">
        <v>646</v>
      </c>
      <c r="H368" s="8" t="s">
        <v>647</v>
      </c>
      <c r="I368" s="8"/>
      <c r="J368" s="10" t="s">
        <v>591</v>
      </c>
    </row>
    <row r="369" spans="1:10" s="10" customFormat="1" ht="15.75">
      <c r="A369" s="7">
        <v>368</v>
      </c>
      <c r="B369" s="8" t="s">
        <v>630</v>
      </c>
      <c r="C369" s="9">
        <v>336</v>
      </c>
      <c r="D369" s="9">
        <v>1</v>
      </c>
      <c r="E369" s="9">
        <v>82</v>
      </c>
      <c r="F369" s="9">
        <f>ROUND(C369*E369/100,0)*D369</f>
        <v>276</v>
      </c>
      <c r="G369" s="8" t="s">
        <v>631</v>
      </c>
      <c r="H369" s="8" t="s">
        <v>632</v>
      </c>
      <c r="I369" s="8">
        <v>447.75</v>
      </c>
      <c r="J369" s="10" t="s">
        <v>591</v>
      </c>
    </row>
    <row r="370" spans="1:10" s="10" customFormat="1" ht="15.75">
      <c r="A370" s="7">
        <v>369</v>
      </c>
      <c r="B370" s="8" t="s">
        <v>625</v>
      </c>
      <c r="C370" s="9">
        <v>250</v>
      </c>
      <c r="D370" s="9">
        <v>1</v>
      </c>
      <c r="E370" s="9">
        <v>82</v>
      </c>
      <c r="F370" s="9">
        <f>ROUND(C370*E370/100,0)*D370</f>
        <v>205</v>
      </c>
      <c r="G370" s="8" t="s">
        <v>626</v>
      </c>
      <c r="H370" s="8" t="s">
        <v>627</v>
      </c>
      <c r="I370" s="8">
        <v>447.738</v>
      </c>
      <c r="J370" s="10" t="s">
        <v>591</v>
      </c>
    </row>
    <row r="371" spans="1:10" s="10" customFormat="1" ht="15.75">
      <c r="A371" s="7">
        <v>370</v>
      </c>
      <c r="B371" s="8" t="s">
        <v>635</v>
      </c>
      <c r="C371" s="9">
        <v>220</v>
      </c>
      <c r="D371" s="9">
        <v>1</v>
      </c>
      <c r="E371" s="9">
        <v>82</v>
      </c>
      <c r="F371" s="9">
        <f>ROUND(C371*E371/100,0)*D371</f>
        <v>180</v>
      </c>
      <c r="G371" s="8" t="s">
        <v>636</v>
      </c>
      <c r="H371" s="8" t="s">
        <v>637</v>
      </c>
      <c r="I371" s="8">
        <v>440.3</v>
      </c>
      <c r="J371" s="10" t="s">
        <v>591</v>
      </c>
    </row>
    <row r="372" spans="1:10" s="10" customFormat="1" ht="15.75">
      <c r="A372" s="7">
        <v>371</v>
      </c>
      <c r="B372" s="8" t="s">
        <v>603</v>
      </c>
      <c r="C372" s="9">
        <v>300</v>
      </c>
      <c r="D372" s="9">
        <v>1</v>
      </c>
      <c r="E372" s="9">
        <v>82</v>
      </c>
      <c r="F372" s="9">
        <f>ROUND(C372*E372/100,0)*D372</f>
        <v>246</v>
      </c>
      <c r="G372" s="8" t="s">
        <v>604</v>
      </c>
      <c r="H372" s="8" t="s">
        <v>330</v>
      </c>
      <c r="I372" s="8">
        <v>490.29</v>
      </c>
      <c r="J372" s="10" t="s">
        <v>591</v>
      </c>
    </row>
    <row r="373" spans="1:10" s="10" customFormat="1" ht="15.75">
      <c r="A373" s="7">
        <v>372</v>
      </c>
      <c r="B373" s="8" t="s">
        <v>696</v>
      </c>
      <c r="C373" s="9">
        <v>680</v>
      </c>
      <c r="D373" s="9">
        <v>1</v>
      </c>
      <c r="E373" s="9">
        <v>82</v>
      </c>
      <c r="F373" s="9">
        <f>ROUND(C373*E373/100,0)*D373</f>
        <v>558</v>
      </c>
      <c r="G373" s="8" t="s">
        <v>697</v>
      </c>
      <c r="H373" s="8" t="s">
        <v>270</v>
      </c>
      <c r="I373" s="8" t="s">
        <v>595</v>
      </c>
      <c r="J373" s="10" t="s">
        <v>591</v>
      </c>
    </row>
    <row r="374" spans="1:10" s="10" customFormat="1" ht="15.75">
      <c r="A374" s="7">
        <v>373</v>
      </c>
      <c r="B374" s="8" t="s">
        <v>609</v>
      </c>
      <c r="C374" s="9">
        <v>600</v>
      </c>
      <c r="D374" s="9">
        <v>1</v>
      </c>
      <c r="E374" s="9">
        <v>82</v>
      </c>
      <c r="F374" s="9">
        <f>ROUND(C374*E374/100,0)*D374</f>
        <v>492</v>
      </c>
      <c r="G374" s="8" t="s">
        <v>610</v>
      </c>
      <c r="H374" s="8" t="s">
        <v>206</v>
      </c>
      <c r="I374" s="8">
        <v>964</v>
      </c>
      <c r="J374" s="10" t="s">
        <v>591</v>
      </c>
    </row>
    <row r="375" spans="1:10" s="10" customFormat="1" ht="15.75">
      <c r="A375" s="7">
        <v>374</v>
      </c>
      <c r="B375" s="8" t="s">
        <v>590</v>
      </c>
      <c r="C375" s="9">
        <v>441</v>
      </c>
      <c r="D375" s="9">
        <v>1</v>
      </c>
      <c r="E375" s="9">
        <v>90</v>
      </c>
      <c r="F375" s="9">
        <f>ROUND(C375*E375/100,0)*D375</f>
        <v>397</v>
      </c>
      <c r="G375" s="8"/>
      <c r="H375" s="8" t="s">
        <v>41</v>
      </c>
      <c r="I375" s="8"/>
      <c r="J375" s="10" t="s">
        <v>591</v>
      </c>
    </row>
    <row r="376" spans="1:10" s="10" customFormat="1" ht="15.75">
      <c r="A376" s="7">
        <v>375</v>
      </c>
      <c r="B376" s="8" t="s">
        <v>691</v>
      </c>
      <c r="C376" s="9">
        <v>190</v>
      </c>
      <c r="D376" s="9">
        <v>1</v>
      </c>
      <c r="E376" s="9">
        <v>82</v>
      </c>
      <c r="F376" s="9">
        <f>ROUND(C376*E376/100,0)*D376</f>
        <v>156</v>
      </c>
      <c r="G376" s="8" t="s">
        <v>597</v>
      </c>
      <c r="H376" s="8" t="s">
        <v>598</v>
      </c>
      <c r="I376" s="8">
        <v>447.55</v>
      </c>
      <c r="J376" s="10" t="s">
        <v>591</v>
      </c>
    </row>
    <row r="377" spans="1:10" s="10" customFormat="1" ht="15.75">
      <c r="A377" s="7">
        <v>376</v>
      </c>
      <c r="B377" s="8" t="s">
        <v>618</v>
      </c>
      <c r="C377" s="9">
        <v>980</v>
      </c>
      <c r="D377" s="9">
        <v>1</v>
      </c>
      <c r="E377" s="9">
        <v>82</v>
      </c>
      <c r="F377" s="9">
        <f>ROUND(C377*E377/100,0)*D377</f>
        <v>804</v>
      </c>
      <c r="G377" s="8" t="s">
        <v>619</v>
      </c>
      <c r="H377" s="8" t="s">
        <v>620</v>
      </c>
      <c r="I377" s="8">
        <v>448.992</v>
      </c>
      <c r="J377" s="10" t="s">
        <v>591</v>
      </c>
    </row>
    <row r="378" spans="1:10" s="10" customFormat="1" ht="15.75">
      <c r="A378" s="7">
        <v>377</v>
      </c>
      <c r="B378" s="8" t="s">
        <v>698</v>
      </c>
      <c r="C378" s="9">
        <v>560</v>
      </c>
      <c r="D378" s="9">
        <v>1</v>
      </c>
      <c r="E378" s="9">
        <v>82</v>
      </c>
      <c r="F378" s="9">
        <f>ROUND(C378*E378/100,0)*D378</f>
        <v>459</v>
      </c>
      <c r="G378" s="8" t="s">
        <v>699</v>
      </c>
      <c r="H378" s="8" t="s">
        <v>456</v>
      </c>
      <c r="I378" s="8" t="s">
        <v>462</v>
      </c>
      <c r="J378" s="10" t="s">
        <v>591</v>
      </c>
    </row>
    <row r="379" spans="1:10" s="10" customFormat="1" ht="15.75">
      <c r="A379" s="7">
        <v>378</v>
      </c>
      <c r="B379" s="8" t="s">
        <v>678</v>
      </c>
      <c r="C379" s="9">
        <v>800</v>
      </c>
      <c r="D379" s="9">
        <v>1</v>
      </c>
      <c r="E379" s="9">
        <v>82</v>
      </c>
      <c r="F379" s="9">
        <f>ROUND(C379*E379/100,0)*D379</f>
        <v>656</v>
      </c>
      <c r="G379" s="8" t="s">
        <v>679</v>
      </c>
      <c r="H379" s="8" t="s">
        <v>680</v>
      </c>
      <c r="I379" s="8">
        <v>447</v>
      </c>
      <c r="J379" s="10" t="s">
        <v>591</v>
      </c>
    </row>
    <row r="380" spans="1:10" s="10" customFormat="1" ht="15.75">
      <c r="A380" s="7">
        <v>379</v>
      </c>
      <c r="B380" s="8" t="s">
        <v>599</v>
      </c>
      <c r="C380" s="9">
        <v>700</v>
      </c>
      <c r="D380" s="9">
        <v>1</v>
      </c>
      <c r="E380" s="9">
        <v>88</v>
      </c>
      <c r="F380" s="9">
        <f>ROUND(C380*E380/100,0)*D380</f>
        <v>616</v>
      </c>
      <c r="G380" s="8" t="s">
        <v>600</v>
      </c>
      <c r="H380" s="8" t="s">
        <v>86</v>
      </c>
      <c r="I380" s="8">
        <v>440.2</v>
      </c>
      <c r="J380" s="10" t="s">
        <v>591</v>
      </c>
    </row>
    <row r="381" spans="1:10" s="10" customFormat="1" ht="15.75">
      <c r="A381" s="7">
        <v>380</v>
      </c>
      <c r="B381" s="8" t="s">
        <v>611</v>
      </c>
      <c r="C381" s="9">
        <v>590</v>
      </c>
      <c r="D381" s="9">
        <v>1</v>
      </c>
      <c r="E381" s="9">
        <v>82</v>
      </c>
      <c r="F381" s="9">
        <f>ROUND(C381*E381/100,0)*D381</f>
        <v>484</v>
      </c>
      <c r="G381" s="8" t="s">
        <v>612</v>
      </c>
      <c r="H381" s="8" t="s">
        <v>10</v>
      </c>
      <c r="I381" s="8">
        <v>312.52</v>
      </c>
      <c r="J381" s="10" t="s">
        <v>591</v>
      </c>
    </row>
    <row r="382" spans="1:10" s="10" customFormat="1" ht="15.75">
      <c r="A382" s="7">
        <v>381</v>
      </c>
      <c r="B382" s="8" t="s">
        <v>613</v>
      </c>
      <c r="C382" s="9">
        <v>680</v>
      </c>
      <c r="D382" s="9">
        <v>1</v>
      </c>
      <c r="E382" s="9">
        <v>82</v>
      </c>
      <c r="F382" s="9">
        <f>ROUND(C382*E382/100,0)*D382</f>
        <v>558</v>
      </c>
      <c r="G382" s="8" t="s">
        <v>614</v>
      </c>
      <c r="H382" s="8" t="s">
        <v>10</v>
      </c>
      <c r="I382" s="8">
        <v>312.52</v>
      </c>
      <c r="J382" s="10" t="s">
        <v>591</v>
      </c>
    </row>
    <row r="383" spans="1:10" s="10" customFormat="1" ht="15.75">
      <c r="A383" s="7">
        <v>382</v>
      </c>
      <c r="B383" s="8" t="s">
        <v>607</v>
      </c>
      <c r="C383" s="9">
        <v>520</v>
      </c>
      <c r="D383" s="9">
        <v>1</v>
      </c>
      <c r="E383" s="9">
        <v>88</v>
      </c>
      <c r="F383" s="9">
        <f>ROUND(C383*E383/100,0)*D383</f>
        <v>458</v>
      </c>
      <c r="G383" s="8" t="s">
        <v>608</v>
      </c>
      <c r="H383" s="8" t="s">
        <v>137</v>
      </c>
      <c r="I383" s="8">
        <v>471.71</v>
      </c>
      <c r="J383" s="10" t="s">
        <v>591</v>
      </c>
    </row>
    <row r="384" spans="1:10" s="10" customFormat="1" ht="15.75">
      <c r="A384" s="7">
        <v>383</v>
      </c>
      <c r="B384" s="8" t="s">
        <v>628</v>
      </c>
      <c r="C384" s="9">
        <v>290</v>
      </c>
      <c r="D384" s="9">
        <v>1</v>
      </c>
      <c r="E384" s="9">
        <v>82</v>
      </c>
      <c r="F384" s="9">
        <f>ROUND(C384*E384/100,0)*D384</f>
        <v>238</v>
      </c>
      <c r="G384" s="8" t="s">
        <v>629</v>
      </c>
      <c r="H384" s="8" t="s">
        <v>265</v>
      </c>
      <c r="I384" s="8">
        <v>447.7</v>
      </c>
      <c r="J384" s="10" t="s">
        <v>591</v>
      </c>
    </row>
    <row r="385" spans="1:10" s="10" customFormat="1" ht="15.75">
      <c r="A385" s="7">
        <v>384</v>
      </c>
      <c r="B385" s="8" t="s">
        <v>672</v>
      </c>
      <c r="C385" s="9">
        <v>300</v>
      </c>
      <c r="D385" s="9">
        <v>1</v>
      </c>
      <c r="E385" s="9">
        <v>82</v>
      </c>
      <c r="F385" s="9">
        <f>ROUND(C385*E385/100,0)*D385</f>
        <v>246</v>
      </c>
      <c r="G385" s="8" t="s">
        <v>673</v>
      </c>
      <c r="H385" s="8" t="s">
        <v>41</v>
      </c>
      <c r="I385" s="8">
        <v>447.69</v>
      </c>
      <c r="J385" s="10" t="s">
        <v>591</v>
      </c>
    </row>
    <row r="386" spans="1:10" s="10" customFormat="1" ht="15.75">
      <c r="A386" s="7">
        <v>385</v>
      </c>
      <c r="B386" s="8" t="s">
        <v>670</v>
      </c>
      <c r="C386" s="9">
        <v>450</v>
      </c>
      <c r="D386" s="9">
        <v>1</v>
      </c>
      <c r="E386" s="9">
        <v>82</v>
      </c>
      <c r="F386" s="9">
        <f>ROUND(C386*E386/100,0)*D386</f>
        <v>369</v>
      </c>
      <c r="G386" s="8" t="s">
        <v>671</v>
      </c>
      <c r="H386" s="8" t="s">
        <v>41</v>
      </c>
      <c r="I386" s="8">
        <v>447.68</v>
      </c>
      <c r="J386" s="10" t="s">
        <v>591</v>
      </c>
    </row>
    <row r="387" spans="1:10" s="10" customFormat="1" ht="15.75">
      <c r="A387" s="7">
        <v>386</v>
      </c>
      <c r="B387" s="8" t="s">
        <v>605</v>
      </c>
      <c r="C387" s="9">
        <v>520</v>
      </c>
      <c r="D387" s="9">
        <v>1</v>
      </c>
      <c r="E387" s="9">
        <v>82</v>
      </c>
      <c r="F387" s="9">
        <f>ROUND(C387*E387/100,0)*D387</f>
        <v>426</v>
      </c>
      <c r="G387" s="8" t="s">
        <v>606</v>
      </c>
      <c r="H387" s="8" t="s">
        <v>24</v>
      </c>
      <c r="I387" s="8">
        <v>448.9</v>
      </c>
      <c r="J387" s="10" t="s">
        <v>591</v>
      </c>
    </row>
    <row r="388" spans="1:10" s="10" customFormat="1" ht="15.75">
      <c r="A388" s="7">
        <v>387</v>
      </c>
      <c r="B388" s="8" t="s">
        <v>621</v>
      </c>
      <c r="C388" s="9">
        <v>420</v>
      </c>
      <c r="D388" s="9">
        <v>1</v>
      </c>
      <c r="E388" s="9">
        <v>82</v>
      </c>
      <c r="F388" s="9">
        <f>ROUND(C388*E388/100,0)*D388</f>
        <v>344</v>
      </c>
      <c r="G388" s="8" t="s">
        <v>622</v>
      </c>
      <c r="H388" s="8" t="s">
        <v>24</v>
      </c>
      <c r="I388" s="8">
        <v>337.42</v>
      </c>
      <c r="J388" s="10" t="s">
        <v>591</v>
      </c>
    </row>
    <row r="389" spans="1:10" s="10" customFormat="1" ht="15.75">
      <c r="A389" s="7">
        <v>388</v>
      </c>
      <c r="B389" s="8" t="s">
        <v>623</v>
      </c>
      <c r="C389" s="9">
        <v>350</v>
      </c>
      <c r="D389" s="9">
        <v>1</v>
      </c>
      <c r="E389" s="9">
        <v>82</v>
      </c>
      <c r="F389" s="9">
        <f>ROUND(C389*E389/100,0)*D389</f>
        <v>287</v>
      </c>
      <c r="G389" s="8" t="s">
        <v>624</v>
      </c>
      <c r="H389" s="8" t="s">
        <v>24</v>
      </c>
      <c r="I389" s="8">
        <v>446.19</v>
      </c>
      <c r="J389" s="10" t="s">
        <v>591</v>
      </c>
    </row>
    <row r="390" spans="1:10" s="10" customFormat="1" ht="15.75">
      <c r="A390" s="7">
        <v>389</v>
      </c>
      <c r="B390" s="8" t="s">
        <v>692</v>
      </c>
      <c r="C390" s="9">
        <v>650</v>
      </c>
      <c r="D390" s="9">
        <v>1</v>
      </c>
      <c r="E390" s="9">
        <v>82</v>
      </c>
      <c r="F390" s="9">
        <f>ROUND(C390*E390/100,0)*D390</f>
        <v>533</v>
      </c>
      <c r="G390" s="8" t="s">
        <v>693</v>
      </c>
      <c r="H390" s="8" t="s">
        <v>24</v>
      </c>
      <c r="I390" s="8" t="s">
        <v>694</v>
      </c>
      <c r="J390" s="10" t="s">
        <v>591</v>
      </c>
    </row>
    <row r="391" spans="1:10" s="10" customFormat="1" ht="15.75">
      <c r="A391" s="7">
        <v>390</v>
      </c>
      <c r="B391" s="8" t="s">
        <v>695</v>
      </c>
      <c r="C391" s="9">
        <v>650</v>
      </c>
      <c r="D391" s="9">
        <v>1</v>
      </c>
      <c r="E391" s="9">
        <v>82</v>
      </c>
      <c r="F391" s="9">
        <f>ROUND(C391*E391/100,0)*D391</f>
        <v>533</v>
      </c>
      <c r="G391" s="8" t="s">
        <v>693</v>
      </c>
      <c r="H391" s="8" t="s">
        <v>456</v>
      </c>
      <c r="I391" s="8" t="s">
        <v>694</v>
      </c>
      <c r="J391" s="10" t="s">
        <v>591</v>
      </c>
    </row>
    <row r="392" spans="1:10" s="10" customFormat="1" ht="15.75">
      <c r="A392" s="7">
        <v>391</v>
      </c>
      <c r="B392" s="8" t="s">
        <v>615</v>
      </c>
      <c r="C392" s="9">
        <v>420</v>
      </c>
      <c r="D392" s="9">
        <v>1</v>
      </c>
      <c r="E392" s="9">
        <v>82</v>
      </c>
      <c r="F392" s="9">
        <f>ROUND(C392*E392/100,0)*D392</f>
        <v>344</v>
      </c>
      <c r="G392" s="8" t="s">
        <v>616</v>
      </c>
      <c r="H392" s="8" t="s">
        <v>617</v>
      </c>
      <c r="I392" s="8">
        <v>446.19</v>
      </c>
      <c r="J392" s="10" t="s">
        <v>591</v>
      </c>
    </row>
    <row r="393" spans="1:10" s="10" customFormat="1" ht="15.75">
      <c r="A393" s="7">
        <v>392</v>
      </c>
      <c r="B393" s="8" t="s">
        <v>596</v>
      </c>
      <c r="C393" s="9">
        <v>3000</v>
      </c>
      <c r="D393" s="9">
        <v>1</v>
      </c>
      <c r="E393" s="9">
        <v>82</v>
      </c>
      <c r="F393" s="9">
        <f>ROUND(C393*E393/100,0)*D393</f>
        <v>2460</v>
      </c>
      <c r="G393" s="8" t="s">
        <v>597</v>
      </c>
      <c r="H393" s="8" t="s">
        <v>598</v>
      </c>
      <c r="I393" s="8">
        <v>447.75</v>
      </c>
      <c r="J393" s="10" t="s">
        <v>591</v>
      </c>
    </row>
    <row r="394" spans="1:10" s="10" customFormat="1" ht="15.75">
      <c r="A394" s="7">
        <v>393</v>
      </c>
      <c r="B394" s="8" t="s">
        <v>592</v>
      </c>
      <c r="C394" s="9">
        <v>550</v>
      </c>
      <c r="D394" s="9">
        <v>1</v>
      </c>
      <c r="E394" s="9">
        <v>82</v>
      </c>
      <c r="F394" s="9">
        <f>ROUND(C394*E394/100,0)*D394</f>
        <v>451</v>
      </c>
      <c r="G394" s="8" t="s">
        <v>593</v>
      </c>
      <c r="H394" s="8" t="s">
        <v>594</v>
      </c>
      <c r="I394" s="8" t="s">
        <v>595</v>
      </c>
      <c r="J394" s="10" t="s">
        <v>591</v>
      </c>
    </row>
    <row r="395" spans="1:10" s="10" customFormat="1" ht="15.75">
      <c r="A395" s="7">
        <v>394</v>
      </c>
      <c r="B395" s="8" t="s">
        <v>708</v>
      </c>
      <c r="C395" s="9">
        <v>234</v>
      </c>
      <c r="D395" s="9">
        <v>1</v>
      </c>
      <c r="E395" s="9">
        <v>82</v>
      </c>
      <c r="F395" s="9">
        <f>ROUND(C395*E395/100,0)*D395</f>
        <v>192</v>
      </c>
      <c r="G395" s="8" t="s">
        <v>709</v>
      </c>
      <c r="H395" s="8" t="s">
        <v>666</v>
      </c>
      <c r="I395" s="8"/>
      <c r="J395" s="10" t="s">
        <v>702</v>
      </c>
    </row>
    <row r="396" spans="1:10" s="10" customFormat="1" ht="15.75">
      <c r="A396" s="7">
        <v>395</v>
      </c>
      <c r="B396" s="8" t="s">
        <v>714</v>
      </c>
      <c r="C396" s="9">
        <v>252</v>
      </c>
      <c r="D396" s="9">
        <v>1</v>
      </c>
      <c r="E396" s="9">
        <v>82</v>
      </c>
      <c r="F396" s="9">
        <f>ROUND(C396*E396/100,0)*D396</f>
        <v>207</v>
      </c>
      <c r="G396" s="8" t="s">
        <v>715</v>
      </c>
      <c r="H396" s="8" t="s">
        <v>491</v>
      </c>
      <c r="I396" s="8"/>
      <c r="J396" s="10" t="s">
        <v>702</v>
      </c>
    </row>
    <row r="397" spans="1:10" s="10" customFormat="1" ht="15.75">
      <c r="A397" s="7">
        <v>396</v>
      </c>
      <c r="B397" s="8" t="s">
        <v>706</v>
      </c>
      <c r="C397" s="9">
        <v>294</v>
      </c>
      <c r="D397" s="9">
        <v>1</v>
      </c>
      <c r="E397" s="9">
        <v>82</v>
      </c>
      <c r="F397" s="9">
        <f>ROUND(C397*E397/100,0)*D397</f>
        <v>241</v>
      </c>
      <c r="G397" s="8" t="s">
        <v>707</v>
      </c>
      <c r="H397" s="8" t="s">
        <v>491</v>
      </c>
      <c r="I397" s="8"/>
      <c r="J397" s="10" t="s">
        <v>702</v>
      </c>
    </row>
    <row r="398" spans="1:10" s="10" customFormat="1" ht="15.75">
      <c r="A398" s="7">
        <v>397</v>
      </c>
      <c r="B398" s="8" t="s">
        <v>729</v>
      </c>
      <c r="C398" s="9">
        <v>354</v>
      </c>
      <c r="D398" s="9">
        <v>1</v>
      </c>
      <c r="E398" s="9">
        <v>82</v>
      </c>
      <c r="F398" s="9">
        <f>ROUND(C398*E398/100,0)*D398</f>
        <v>290</v>
      </c>
      <c r="G398" s="8" t="s">
        <v>725</v>
      </c>
      <c r="H398" s="8" t="s">
        <v>476</v>
      </c>
      <c r="I398" s="8"/>
      <c r="J398" s="10" t="s">
        <v>702</v>
      </c>
    </row>
    <row r="399" spans="1:10" s="10" customFormat="1" ht="15.75">
      <c r="A399" s="7">
        <v>398</v>
      </c>
      <c r="B399" s="8" t="s">
        <v>710</v>
      </c>
      <c r="C399" s="9">
        <v>474</v>
      </c>
      <c r="D399" s="9">
        <v>1</v>
      </c>
      <c r="E399" s="9">
        <v>82</v>
      </c>
      <c r="F399" s="9">
        <f>ROUND(C399*E399/100,0)*D399</f>
        <v>389</v>
      </c>
      <c r="G399" s="8" t="s">
        <v>711</v>
      </c>
      <c r="H399" s="8" t="s">
        <v>476</v>
      </c>
      <c r="I399" s="8"/>
      <c r="J399" s="10" t="s">
        <v>702</v>
      </c>
    </row>
    <row r="400" spans="1:10" s="10" customFormat="1" ht="15.75">
      <c r="A400" s="7">
        <v>399</v>
      </c>
      <c r="B400" s="8" t="s">
        <v>718</v>
      </c>
      <c r="C400" s="9">
        <v>468</v>
      </c>
      <c r="D400" s="9">
        <v>1</v>
      </c>
      <c r="E400" s="9">
        <v>82</v>
      </c>
      <c r="F400" s="9">
        <f>ROUND(C400*E400/100,0)*D400</f>
        <v>384</v>
      </c>
      <c r="G400" s="8" t="s">
        <v>719</v>
      </c>
      <c r="H400" s="8" t="s">
        <v>476</v>
      </c>
      <c r="I400" s="8"/>
      <c r="J400" s="10" t="s">
        <v>702</v>
      </c>
    </row>
    <row r="401" spans="1:10" s="10" customFormat="1" ht="15.75">
      <c r="A401" s="7">
        <v>400</v>
      </c>
      <c r="B401" s="8" t="s">
        <v>724</v>
      </c>
      <c r="C401" s="9">
        <v>354</v>
      </c>
      <c r="D401" s="9">
        <v>1</v>
      </c>
      <c r="E401" s="9">
        <v>82</v>
      </c>
      <c r="F401" s="9">
        <f>ROUND(C401*E401/100,0)*D401</f>
        <v>290</v>
      </c>
      <c r="G401" s="8" t="s">
        <v>725</v>
      </c>
      <c r="H401" s="8" t="s">
        <v>476</v>
      </c>
      <c r="I401" s="8" t="s">
        <v>726</v>
      </c>
      <c r="J401" s="10" t="s">
        <v>702</v>
      </c>
    </row>
    <row r="402" spans="1:10" s="10" customFormat="1" ht="15.75">
      <c r="A402" s="7">
        <v>401</v>
      </c>
      <c r="B402" s="8" t="s">
        <v>727</v>
      </c>
      <c r="C402" s="9">
        <v>270</v>
      </c>
      <c r="D402" s="9">
        <v>1</v>
      </c>
      <c r="E402" s="9">
        <v>82</v>
      </c>
      <c r="F402" s="9">
        <f>ROUND(C402*E402/100,0)*D402</f>
        <v>221</v>
      </c>
      <c r="G402" s="8" t="s">
        <v>728</v>
      </c>
      <c r="H402" s="8" t="s">
        <v>567</v>
      </c>
      <c r="I402" s="8"/>
      <c r="J402" s="10" t="s">
        <v>702</v>
      </c>
    </row>
    <row r="403" spans="1:10" s="10" customFormat="1" ht="15.75">
      <c r="A403" s="7">
        <v>402</v>
      </c>
      <c r="B403" s="8" t="s">
        <v>741</v>
      </c>
      <c r="C403" s="9">
        <v>294</v>
      </c>
      <c r="D403" s="9">
        <v>1</v>
      </c>
      <c r="E403" s="9">
        <v>82</v>
      </c>
      <c r="F403" s="9">
        <f>ROUND(C403*E403/100,0)*D403</f>
        <v>241</v>
      </c>
      <c r="G403" s="8" t="s">
        <v>742</v>
      </c>
      <c r="H403" s="8" t="s">
        <v>567</v>
      </c>
      <c r="I403" s="8"/>
      <c r="J403" s="10" t="s">
        <v>702</v>
      </c>
    </row>
    <row r="404" spans="1:10" s="10" customFormat="1" ht="15.75">
      <c r="A404" s="7">
        <v>403</v>
      </c>
      <c r="B404" s="8" t="s">
        <v>722</v>
      </c>
      <c r="C404" s="9">
        <v>299</v>
      </c>
      <c r="D404" s="9">
        <v>1</v>
      </c>
      <c r="E404" s="9">
        <v>82</v>
      </c>
      <c r="F404" s="9">
        <f>ROUND(C404*E404/100,0)*D404</f>
        <v>245</v>
      </c>
      <c r="G404" s="8" t="s">
        <v>723</v>
      </c>
      <c r="H404" s="8" t="s">
        <v>567</v>
      </c>
      <c r="I404" s="8"/>
      <c r="J404" s="10" t="s">
        <v>702</v>
      </c>
    </row>
    <row r="405" spans="1:10" s="10" customFormat="1" ht="15.75">
      <c r="A405" s="7">
        <v>404</v>
      </c>
      <c r="B405" s="8" t="s">
        <v>756</v>
      </c>
      <c r="C405" s="9">
        <v>210</v>
      </c>
      <c r="D405" s="9">
        <v>1</v>
      </c>
      <c r="E405" s="9">
        <v>82</v>
      </c>
      <c r="F405" s="9">
        <f>ROUND(C405*E405/100,0)*D405</f>
        <v>172</v>
      </c>
      <c r="G405" s="8" t="s">
        <v>757</v>
      </c>
      <c r="H405" s="8" t="s">
        <v>758</v>
      </c>
      <c r="I405" s="8"/>
      <c r="J405" s="10" t="s">
        <v>702</v>
      </c>
    </row>
    <row r="406" spans="1:10" s="10" customFormat="1" ht="15.75">
      <c r="A406" s="7">
        <v>405</v>
      </c>
      <c r="B406" s="8" t="s">
        <v>738</v>
      </c>
      <c r="C406" s="9">
        <v>336</v>
      </c>
      <c r="D406" s="9">
        <v>1</v>
      </c>
      <c r="E406" s="9">
        <v>82</v>
      </c>
      <c r="F406" s="9">
        <f>ROUND(C406*E406/100,0)*D406</f>
        <v>276</v>
      </c>
      <c r="G406" s="8" t="s">
        <v>739</v>
      </c>
      <c r="H406" s="8" t="s">
        <v>740</v>
      </c>
      <c r="I406" s="8"/>
      <c r="J406" s="10" t="s">
        <v>702</v>
      </c>
    </row>
    <row r="407" spans="1:10" s="10" customFormat="1" ht="15.75">
      <c r="A407" s="7">
        <v>406</v>
      </c>
      <c r="B407" s="8" t="s">
        <v>712</v>
      </c>
      <c r="C407" s="9">
        <v>210</v>
      </c>
      <c r="D407" s="9">
        <v>1</v>
      </c>
      <c r="E407" s="9">
        <v>82</v>
      </c>
      <c r="F407" s="9">
        <f>ROUND(C407*E407/100,0)*D407</f>
        <v>172</v>
      </c>
      <c r="G407" s="8" t="s">
        <v>713</v>
      </c>
      <c r="H407" s="8" t="s">
        <v>481</v>
      </c>
      <c r="I407" s="8"/>
      <c r="J407" s="10" t="s">
        <v>702</v>
      </c>
    </row>
    <row r="408" spans="1:10" s="10" customFormat="1" ht="15.75">
      <c r="A408" s="7">
        <v>407</v>
      </c>
      <c r="B408" s="8" t="s">
        <v>743</v>
      </c>
      <c r="C408" s="9">
        <v>276</v>
      </c>
      <c r="D408" s="9">
        <v>1</v>
      </c>
      <c r="E408" s="9">
        <v>82</v>
      </c>
      <c r="F408" s="9">
        <f>ROUND(C408*E408/100,0)*D408</f>
        <v>226</v>
      </c>
      <c r="G408" s="8" t="s">
        <v>744</v>
      </c>
      <c r="H408" s="8" t="s">
        <v>745</v>
      </c>
      <c r="I408" s="8"/>
      <c r="J408" s="10" t="s">
        <v>702</v>
      </c>
    </row>
    <row r="409" spans="1:10" s="10" customFormat="1" ht="15.75">
      <c r="A409" s="7">
        <v>408</v>
      </c>
      <c r="B409" s="8" t="s">
        <v>703</v>
      </c>
      <c r="C409" s="9">
        <v>350</v>
      </c>
      <c r="D409" s="9">
        <v>1</v>
      </c>
      <c r="E409" s="9">
        <v>82</v>
      </c>
      <c r="F409" s="9">
        <f>ROUND(C409*E409/100,0)*D409</f>
        <v>287</v>
      </c>
      <c r="G409" s="8" t="s">
        <v>704</v>
      </c>
      <c r="H409" s="8" t="s">
        <v>705</v>
      </c>
      <c r="I409" s="8">
        <v>563</v>
      </c>
      <c r="J409" s="10" t="s">
        <v>702</v>
      </c>
    </row>
    <row r="410" spans="1:10" s="10" customFormat="1" ht="15.75">
      <c r="A410" s="7">
        <v>409</v>
      </c>
      <c r="B410" s="8" t="s">
        <v>748</v>
      </c>
      <c r="C410" s="9">
        <v>400</v>
      </c>
      <c r="D410" s="9">
        <v>1</v>
      </c>
      <c r="E410" s="9">
        <v>82</v>
      </c>
      <c r="F410" s="9">
        <f>ROUND(C410*E410/100,0)*D410</f>
        <v>328</v>
      </c>
      <c r="G410" s="8" t="s">
        <v>749</v>
      </c>
      <c r="H410" s="8" t="s">
        <v>750</v>
      </c>
      <c r="I410" s="8">
        <v>555.93307</v>
      </c>
      <c r="J410" s="10" t="s">
        <v>702</v>
      </c>
    </row>
    <row r="411" spans="1:10" s="10" customFormat="1" ht="15.75">
      <c r="A411" s="7">
        <v>410</v>
      </c>
      <c r="B411" s="8" t="s">
        <v>700</v>
      </c>
      <c r="C411" s="9">
        <v>690</v>
      </c>
      <c r="D411" s="9">
        <v>1</v>
      </c>
      <c r="E411" s="9">
        <v>88</v>
      </c>
      <c r="F411" s="9">
        <f>ROUND(C411*E411/100,0)*D411</f>
        <v>607</v>
      </c>
      <c r="G411" s="8" t="s">
        <v>701</v>
      </c>
      <c r="H411" s="8" t="s">
        <v>323</v>
      </c>
      <c r="I411" s="8">
        <v>493.1</v>
      </c>
      <c r="J411" s="10" t="s">
        <v>702</v>
      </c>
    </row>
    <row r="412" spans="1:10" s="10" customFormat="1" ht="15.75">
      <c r="A412" s="7">
        <v>411</v>
      </c>
      <c r="B412" s="8" t="s">
        <v>716</v>
      </c>
      <c r="C412" s="9">
        <v>500</v>
      </c>
      <c r="D412" s="9">
        <v>1</v>
      </c>
      <c r="E412" s="9">
        <v>82</v>
      </c>
      <c r="F412" s="9">
        <f>ROUND(C412*E412/100,0)*D412</f>
        <v>410</v>
      </c>
      <c r="G412" s="8" t="s">
        <v>577</v>
      </c>
      <c r="H412" s="8" t="s">
        <v>577</v>
      </c>
      <c r="I412" s="8">
        <v>498.96</v>
      </c>
      <c r="J412" s="10" t="s">
        <v>702</v>
      </c>
    </row>
    <row r="413" spans="1:10" s="10" customFormat="1" ht="15.75">
      <c r="A413" s="7">
        <v>412</v>
      </c>
      <c r="B413" s="8" t="s">
        <v>717</v>
      </c>
      <c r="C413" s="9">
        <v>500</v>
      </c>
      <c r="D413" s="9">
        <v>1</v>
      </c>
      <c r="E413" s="9">
        <v>82</v>
      </c>
      <c r="F413" s="9">
        <f>ROUND(C413*E413/100,0)*D413</f>
        <v>410</v>
      </c>
      <c r="G413" s="8" t="s">
        <v>577</v>
      </c>
      <c r="H413" s="8" t="s">
        <v>577</v>
      </c>
      <c r="I413" s="8">
        <v>490.29</v>
      </c>
      <c r="J413" s="10" t="s">
        <v>702</v>
      </c>
    </row>
    <row r="414" spans="1:10" s="10" customFormat="1" ht="15.75">
      <c r="A414" s="7">
        <v>413</v>
      </c>
      <c r="B414" s="8" t="s">
        <v>730</v>
      </c>
      <c r="C414" s="9">
        <v>480</v>
      </c>
      <c r="D414" s="9">
        <v>1</v>
      </c>
      <c r="E414" s="9">
        <v>88</v>
      </c>
      <c r="F414" s="9">
        <f>ROUND(C414*E414/100,0)*D414</f>
        <v>422</v>
      </c>
      <c r="G414" s="8" t="s">
        <v>731</v>
      </c>
      <c r="H414" s="8" t="s">
        <v>305</v>
      </c>
      <c r="I414" s="8">
        <v>494.1</v>
      </c>
      <c r="J414" s="10" t="s">
        <v>702</v>
      </c>
    </row>
    <row r="415" spans="1:10" s="10" customFormat="1" ht="15.75">
      <c r="A415" s="7">
        <v>414</v>
      </c>
      <c r="B415" s="8" t="s">
        <v>735</v>
      </c>
      <c r="C415" s="9">
        <v>320</v>
      </c>
      <c r="D415" s="9">
        <v>1</v>
      </c>
      <c r="E415" s="9">
        <v>82</v>
      </c>
      <c r="F415" s="9">
        <f>ROUND(C415*E415/100,0)*D415</f>
        <v>262</v>
      </c>
      <c r="G415" s="8" t="s">
        <v>736</v>
      </c>
      <c r="H415" s="8" t="s">
        <v>737</v>
      </c>
      <c r="I415" s="8">
        <v>490.29</v>
      </c>
      <c r="J415" s="10" t="s">
        <v>702</v>
      </c>
    </row>
    <row r="416" spans="1:10" s="10" customFormat="1" ht="15.75">
      <c r="A416" s="7">
        <v>415</v>
      </c>
      <c r="B416" s="8" t="s">
        <v>751</v>
      </c>
      <c r="C416" s="9">
        <v>380</v>
      </c>
      <c r="D416" s="9">
        <v>1</v>
      </c>
      <c r="E416" s="9">
        <v>82</v>
      </c>
      <c r="F416" s="9">
        <f>ROUND(C416*E416/100,0)*D416</f>
        <v>312</v>
      </c>
      <c r="G416" s="8" t="s">
        <v>752</v>
      </c>
      <c r="H416" s="8" t="s">
        <v>200</v>
      </c>
      <c r="I416" s="8">
        <v>494.1</v>
      </c>
      <c r="J416" s="10" t="s">
        <v>702</v>
      </c>
    </row>
    <row r="417" spans="1:10" s="10" customFormat="1" ht="15.75">
      <c r="A417" s="7">
        <v>416</v>
      </c>
      <c r="B417" s="8" t="s">
        <v>720</v>
      </c>
      <c r="C417" s="9">
        <v>350</v>
      </c>
      <c r="D417" s="9">
        <v>1</v>
      </c>
      <c r="E417" s="9">
        <v>82</v>
      </c>
      <c r="F417" s="9">
        <f>ROUND(C417*E417/100,0)*D417</f>
        <v>287</v>
      </c>
      <c r="G417" s="8" t="s">
        <v>721</v>
      </c>
      <c r="H417" s="8" t="s">
        <v>594</v>
      </c>
      <c r="I417" s="8">
        <v>490.29</v>
      </c>
      <c r="J417" s="10" t="s">
        <v>702</v>
      </c>
    </row>
    <row r="418" spans="1:10" s="10" customFormat="1" ht="15.75">
      <c r="A418" s="7">
        <v>417</v>
      </c>
      <c r="B418" s="8" t="s">
        <v>746</v>
      </c>
      <c r="C418" s="9">
        <v>350</v>
      </c>
      <c r="D418" s="9">
        <v>1</v>
      </c>
      <c r="E418" s="9">
        <v>82</v>
      </c>
      <c r="F418" s="9">
        <f>ROUND(C418*E418/100,0)*D418</f>
        <v>287</v>
      </c>
      <c r="G418" s="8" t="s">
        <v>747</v>
      </c>
      <c r="H418" s="8" t="s">
        <v>594</v>
      </c>
      <c r="I418" s="8">
        <v>562.029</v>
      </c>
      <c r="J418" s="10" t="s">
        <v>702</v>
      </c>
    </row>
    <row r="419" spans="1:10" s="10" customFormat="1" ht="15.75">
      <c r="A419" s="7">
        <v>418</v>
      </c>
      <c r="B419" s="8" t="s">
        <v>732</v>
      </c>
      <c r="C419" s="9">
        <v>380</v>
      </c>
      <c r="D419" s="9">
        <v>1</v>
      </c>
      <c r="E419" s="9">
        <v>82</v>
      </c>
      <c r="F419" s="9">
        <f>ROUND(C419*E419/100,0)*D419</f>
        <v>312</v>
      </c>
      <c r="G419" s="8" t="s">
        <v>733</v>
      </c>
      <c r="H419" s="8" t="s">
        <v>734</v>
      </c>
      <c r="I419" s="8">
        <v>484</v>
      </c>
      <c r="J419" s="10" t="s">
        <v>702</v>
      </c>
    </row>
    <row r="420" spans="1:10" s="10" customFormat="1" ht="15.75">
      <c r="A420" s="7">
        <v>419</v>
      </c>
      <c r="B420" s="8" t="s">
        <v>753</v>
      </c>
      <c r="C420" s="9">
        <v>490</v>
      </c>
      <c r="D420" s="9">
        <v>1</v>
      </c>
      <c r="E420" s="9">
        <v>82</v>
      </c>
      <c r="F420" s="9">
        <f>ROUND(C420*E420/100,0)*D420</f>
        <v>402</v>
      </c>
      <c r="G420" s="8" t="s">
        <v>754</v>
      </c>
      <c r="H420" s="8" t="s">
        <v>755</v>
      </c>
      <c r="I420" s="8">
        <v>494.1</v>
      </c>
      <c r="J420" s="10" t="s">
        <v>702</v>
      </c>
    </row>
    <row r="421" spans="1:10" s="10" customFormat="1" ht="15.75">
      <c r="A421" s="7">
        <v>420</v>
      </c>
      <c r="B421" s="8" t="s">
        <v>2494</v>
      </c>
      <c r="C421" s="9">
        <v>350</v>
      </c>
      <c r="D421" s="9">
        <v>1</v>
      </c>
      <c r="E421" s="9">
        <v>82</v>
      </c>
      <c r="F421" s="9">
        <f>ROUND(C421*E421/100,0)*D421</f>
        <v>287</v>
      </c>
      <c r="G421" s="8" t="s">
        <v>2495</v>
      </c>
      <c r="H421" s="8" t="s">
        <v>206</v>
      </c>
      <c r="I421" s="8">
        <v>495.4</v>
      </c>
      <c r="J421" s="10" t="s">
        <v>702</v>
      </c>
    </row>
    <row r="422" spans="1:10" s="10" customFormat="1" ht="15.75">
      <c r="A422" s="7">
        <v>421</v>
      </c>
      <c r="B422" s="8" t="s">
        <v>2491</v>
      </c>
      <c r="C422" s="9">
        <v>300</v>
      </c>
      <c r="D422" s="9">
        <v>1</v>
      </c>
      <c r="E422" s="9">
        <v>82</v>
      </c>
      <c r="F422" s="9">
        <f>ROUND(C422*E422/100,0)*D422</f>
        <v>246</v>
      </c>
      <c r="G422" s="8" t="s">
        <v>2492</v>
      </c>
      <c r="H422" s="8" t="s">
        <v>2493</v>
      </c>
      <c r="I422" s="8">
        <v>563.5</v>
      </c>
      <c r="J422" s="10" t="s">
        <v>702</v>
      </c>
    </row>
    <row r="423" spans="1:10" s="10" customFormat="1" ht="15.75">
      <c r="A423" s="7">
        <v>422</v>
      </c>
      <c r="B423" s="8" t="s">
        <v>2488</v>
      </c>
      <c r="C423" s="9">
        <v>300</v>
      </c>
      <c r="D423" s="9">
        <v>1</v>
      </c>
      <c r="E423" s="9">
        <v>82</v>
      </c>
      <c r="F423" s="9">
        <f>ROUND(C423*E423/100,0)*D423</f>
        <v>246</v>
      </c>
      <c r="G423" s="8" t="s">
        <v>2489</v>
      </c>
      <c r="H423" s="8" t="s">
        <v>2490</v>
      </c>
      <c r="I423" s="8">
        <v>563.53</v>
      </c>
      <c r="J423" s="10" t="s">
        <v>702</v>
      </c>
    </row>
    <row r="424" spans="1:10" s="10" customFormat="1" ht="15.75">
      <c r="A424" s="7">
        <v>423</v>
      </c>
      <c r="B424" s="8" t="s">
        <v>808</v>
      </c>
      <c r="C424" s="9">
        <v>260</v>
      </c>
      <c r="D424" s="9">
        <v>1</v>
      </c>
      <c r="E424" s="9">
        <v>82</v>
      </c>
      <c r="F424" s="9">
        <f>ROUND(C424*E424/100,0)*D424</f>
        <v>213</v>
      </c>
      <c r="G424" s="8" t="s">
        <v>809</v>
      </c>
      <c r="H424" s="8" t="s">
        <v>228</v>
      </c>
      <c r="I424" s="8">
        <v>312.91695</v>
      </c>
      <c r="J424" s="10" t="s">
        <v>762</v>
      </c>
    </row>
    <row r="425" spans="1:10" s="10" customFormat="1" ht="15.75">
      <c r="A425" s="7">
        <v>424</v>
      </c>
      <c r="B425" s="8" t="s">
        <v>810</v>
      </c>
      <c r="C425" s="9">
        <v>450</v>
      </c>
      <c r="D425" s="9">
        <v>1</v>
      </c>
      <c r="E425" s="9">
        <v>82</v>
      </c>
      <c r="F425" s="9">
        <f>ROUND(C425*E425/100,0)*D425</f>
        <v>369</v>
      </c>
      <c r="G425" s="8" t="s">
        <v>811</v>
      </c>
      <c r="H425" s="8" t="s">
        <v>812</v>
      </c>
      <c r="I425" s="8">
        <v>337</v>
      </c>
      <c r="J425" s="10" t="s">
        <v>762</v>
      </c>
    </row>
    <row r="426" spans="1:10" s="10" customFormat="1" ht="15.75">
      <c r="A426" s="7">
        <v>425</v>
      </c>
      <c r="B426" s="8" t="s">
        <v>870</v>
      </c>
      <c r="C426" s="9">
        <v>300</v>
      </c>
      <c r="D426" s="9">
        <v>1</v>
      </c>
      <c r="E426" s="9">
        <v>82</v>
      </c>
      <c r="F426" s="9">
        <f>ROUND(C426*E426/100,0)*D426</f>
        <v>246</v>
      </c>
      <c r="G426" s="8" t="s">
        <v>871</v>
      </c>
      <c r="H426" s="8" t="s">
        <v>124</v>
      </c>
      <c r="I426" s="8">
        <v>538.782</v>
      </c>
      <c r="J426" s="10" t="s">
        <v>762</v>
      </c>
    </row>
    <row r="427" spans="1:10" s="10" customFormat="1" ht="15.75">
      <c r="A427" s="7">
        <v>426</v>
      </c>
      <c r="B427" s="8" t="s">
        <v>776</v>
      </c>
      <c r="C427" s="9">
        <v>280</v>
      </c>
      <c r="D427" s="9">
        <v>1</v>
      </c>
      <c r="E427" s="9">
        <v>82</v>
      </c>
      <c r="F427" s="9">
        <f>ROUND(C427*E427/100,0)*D427</f>
        <v>230</v>
      </c>
      <c r="G427" s="8" t="s">
        <v>777</v>
      </c>
      <c r="H427" s="8" t="s">
        <v>124</v>
      </c>
      <c r="I427" s="8">
        <v>121.33</v>
      </c>
      <c r="J427" s="10" t="s">
        <v>762</v>
      </c>
    </row>
    <row r="428" spans="1:10" s="10" customFormat="1" ht="15.75">
      <c r="A428" s="7">
        <v>427</v>
      </c>
      <c r="B428" s="8" t="s">
        <v>853</v>
      </c>
      <c r="C428" s="9">
        <v>420</v>
      </c>
      <c r="D428" s="9">
        <v>1</v>
      </c>
      <c r="E428" s="9">
        <v>82</v>
      </c>
      <c r="F428" s="9">
        <f>ROUND(C428*E428/100,0)*D428</f>
        <v>344</v>
      </c>
      <c r="G428" s="8" t="s">
        <v>854</v>
      </c>
      <c r="H428" s="8" t="s">
        <v>124</v>
      </c>
      <c r="I428" s="8">
        <v>520.952</v>
      </c>
      <c r="J428" s="10" t="s">
        <v>762</v>
      </c>
    </row>
    <row r="429" spans="1:10" s="10" customFormat="1" ht="15.75">
      <c r="A429" s="7">
        <v>428</v>
      </c>
      <c r="B429" s="8" t="s">
        <v>774</v>
      </c>
      <c r="C429" s="9">
        <v>260</v>
      </c>
      <c r="D429" s="9">
        <v>1</v>
      </c>
      <c r="E429" s="9">
        <v>82</v>
      </c>
      <c r="F429" s="9">
        <f>ROUND(C429*E429/100,0)*D429</f>
        <v>213</v>
      </c>
      <c r="G429" s="8" t="s">
        <v>775</v>
      </c>
      <c r="H429" s="8" t="s">
        <v>761</v>
      </c>
      <c r="I429" s="8">
        <v>121.207</v>
      </c>
      <c r="J429" s="10" t="s">
        <v>762</v>
      </c>
    </row>
    <row r="430" spans="1:10" s="10" customFormat="1" ht="15.75">
      <c r="A430" s="7">
        <v>429</v>
      </c>
      <c r="B430" s="8" t="s">
        <v>759</v>
      </c>
      <c r="C430" s="9">
        <v>850</v>
      </c>
      <c r="D430" s="9">
        <v>1</v>
      </c>
      <c r="E430" s="9">
        <v>82</v>
      </c>
      <c r="F430" s="9">
        <f>ROUND(C430*E430/100,0)*D430</f>
        <v>697</v>
      </c>
      <c r="G430" s="8" t="s">
        <v>760</v>
      </c>
      <c r="H430" s="8" t="s">
        <v>761</v>
      </c>
      <c r="I430" s="8">
        <v>11.6</v>
      </c>
      <c r="J430" s="10" t="s">
        <v>762</v>
      </c>
    </row>
    <row r="431" spans="1:10" s="10" customFormat="1" ht="15.75">
      <c r="A431" s="7">
        <v>430</v>
      </c>
      <c r="B431" s="8" t="s">
        <v>789</v>
      </c>
      <c r="C431" s="9">
        <v>350</v>
      </c>
      <c r="D431" s="9">
        <v>1</v>
      </c>
      <c r="E431" s="9">
        <v>82</v>
      </c>
      <c r="F431" s="9">
        <f>ROUND(C431*E431/100,0)*D431</f>
        <v>287</v>
      </c>
      <c r="G431" s="8" t="s">
        <v>790</v>
      </c>
      <c r="H431" s="8" t="s">
        <v>249</v>
      </c>
      <c r="I431" s="8">
        <v>312</v>
      </c>
      <c r="J431" s="10" t="s">
        <v>762</v>
      </c>
    </row>
    <row r="432" spans="1:10" s="10" customFormat="1" ht="15.75">
      <c r="A432" s="7">
        <v>431</v>
      </c>
      <c r="B432" s="8" t="s">
        <v>801</v>
      </c>
      <c r="C432" s="9">
        <v>680</v>
      </c>
      <c r="D432" s="9">
        <v>1</v>
      </c>
      <c r="E432" s="9">
        <v>82</v>
      </c>
      <c r="F432" s="9">
        <f>ROUND(C432*E432/100,0)*D432</f>
        <v>558</v>
      </c>
      <c r="G432" s="8" t="s">
        <v>802</v>
      </c>
      <c r="H432" s="8" t="s">
        <v>249</v>
      </c>
      <c r="I432" s="8" t="s">
        <v>803</v>
      </c>
      <c r="J432" s="10" t="s">
        <v>762</v>
      </c>
    </row>
    <row r="433" spans="1:10" s="10" customFormat="1" ht="15.75">
      <c r="A433" s="7">
        <v>432</v>
      </c>
      <c r="B433" s="8" t="s">
        <v>882</v>
      </c>
      <c r="C433" s="9">
        <v>600</v>
      </c>
      <c r="D433" s="9">
        <v>1</v>
      </c>
      <c r="E433" s="9">
        <v>82</v>
      </c>
      <c r="F433" s="9">
        <f>ROUND(C433*E433/100,0)*D433</f>
        <v>492</v>
      </c>
      <c r="G433" s="8" t="s">
        <v>883</v>
      </c>
      <c r="H433" s="8" t="s">
        <v>883</v>
      </c>
      <c r="I433" s="8">
        <v>554.12</v>
      </c>
      <c r="J433" s="10" t="s">
        <v>762</v>
      </c>
    </row>
    <row r="434" spans="1:10" s="10" customFormat="1" ht="15.75">
      <c r="A434" s="7">
        <v>433</v>
      </c>
      <c r="B434" s="8" t="s">
        <v>858</v>
      </c>
      <c r="C434" s="9">
        <v>360</v>
      </c>
      <c r="D434" s="9">
        <v>1</v>
      </c>
      <c r="E434" s="9">
        <v>82</v>
      </c>
      <c r="F434" s="9">
        <f>ROUND(C434*E434/100,0)*D434</f>
        <v>295</v>
      </c>
      <c r="G434" s="8" t="s">
        <v>859</v>
      </c>
      <c r="H434" s="8" t="s">
        <v>860</v>
      </c>
      <c r="I434" s="8">
        <v>523.318</v>
      </c>
      <c r="J434" s="10" t="s">
        <v>762</v>
      </c>
    </row>
    <row r="435" spans="1:10" s="10" customFormat="1" ht="15.75">
      <c r="A435" s="7">
        <v>434</v>
      </c>
      <c r="B435" s="8" t="s">
        <v>830</v>
      </c>
      <c r="C435" s="9">
        <v>460</v>
      </c>
      <c r="D435" s="9">
        <v>1</v>
      </c>
      <c r="E435" s="9">
        <v>82</v>
      </c>
      <c r="F435" s="9">
        <f>ROUND(C435*E435/100,0)*D435</f>
        <v>377</v>
      </c>
      <c r="G435" s="8" t="s">
        <v>831</v>
      </c>
      <c r="H435" s="8" t="s">
        <v>21</v>
      </c>
      <c r="I435" s="8">
        <v>441.52</v>
      </c>
      <c r="J435" s="10" t="s">
        <v>762</v>
      </c>
    </row>
    <row r="436" spans="1:10" s="10" customFormat="1" ht="15.75">
      <c r="A436" s="7">
        <v>435</v>
      </c>
      <c r="B436" s="8" t="s">
        <v>832</v>
      </c>
      <c r="C436" s="9">
        <v>450</v>
      </c>
      <c r="D436" s="9">
        <v>1</v>
      </c>
      <c r="E436" s="9">
        <v>82</v>
      </c>
      <c r="F436" s="9">
        <f>ROUND(C436*E436/100,0)*D436</f>
        <v>369</v>
      </c>
      <c r="G436" s="8" t="s">
        <v>833</v>
      </c>
      <c r="H436" s="8" t="s">
        <v>21</v>
      </c>
      <c r="I436" s="8">
        <v>441.571</v>
      </c>
      <c r="J436" s="10" t="s">
        <v>762</v>
      </c>
    </row>
    <row r="437" spans="1:10" s="10" customFormat="1" ht="15.75">
      <c r="A437" s="7">
        <v>436</v>
      </c>
      <c r="B437" s="8" t="s">
        <v>884</v>
      </c>
      <c r="C437" s="9">
        <v>200</v>
      </c>
      <c r="D437" s="9">
        <v>1</v>
      </c>
      <c r="E437" s="9">
        <v>82</v>
      </c>
      <c r="F437" s="9">
        <f>ROUND(C437*E437/100,0)*D437</f>
        <v>164</v>
      </c>
      <c r="G437" s="8" t="s">
        <v>885</v>
      </c>
      <c r="H437" s="8" t="s">
        <v>886</v>
      </c>
      <c r="I437" s="8">
        <v>556.84</v>
      </c>
      <c r="J437" s="10" t="s">
        <v>762</v>
      </c>
    </row>
    <row r="438" spans="1:10" s="10" customFormat="1" ht="15.75">
      <c r="A438" s="7">
        <v>437</v>
      </c>
      <c r="B438" s="8" t="s">
        <v>887</v>
      </c>
      <c r="C438" s="9">
        <v>350</v>
      </c>
      <c r="D438" s="9">
        <v>1</v>
      </c>
      <c r="E438" s="9">
        <v>82</v>
      </c>
      <c r="F438" s="9">
        <f>ROUND(C438*E438/100,0)*D438</f>
        <v>287</v>
      </c>
      <c r="G438" s="8" t="s">
        <v>888</v>
      </c>
      <c r="H438" s="8" t="s">
        <v>886</v>
      </c>
      <c r="I438" s="8">
        <v>556.84</v>
      </c>
      <c r="J438" s="10" t="s">
        <v>762</v>
      </c>
    </row>
    <row r="439" spans="1:10" s="10" customFormat="1" ht="15.75">
      <c r="A439" s="7">
        <v>438</v>
      </c>
      <c r="B439" s="8" t="s">
        <v>889</v>
      </c>
      <c r="C439" s="9">
        <v>400</v>
      </c>
      <c r="D439" s="9">
        <v>1</v>
      </c>
      <c r="E439" s="9">
        <v>82</v>
      </c>
      <c r="F439" s="9">
        <f>ROUND(C439*E439/100,0)*D439</f>
        <v>328</v>
      </c>
      <c r="G439" s="8" t="s">
        <v>890</v>
      </c>
      <c r="H439" s="8" t="s">
        <v>886</v>
      </c>
      <c r="I439" s="8">
        <v>556.84</v>
      </c>
      <c r="J439" s="10" t="s">
        <v>762</v>
      </c>
    </row>
    <row r="440" spans="1:10" s="10" customFormat="1" ht="15.75">
      <c r="A440" s="7">
        <v>439</v>
      </c>
      <c r="B440" s="8" t="s">
        <v>891</v>
      </c>
      <c r="C440" s="9">
        <v>300</v>
      </c>
      <c r="D440" s="9">
        <v>1</v>
      </c>
      <c r="E440" s="9">
        <v>82</v>
      </c>
      <c r="F440" s="9">
        <f>ROUND(C440*E440/100,0)*D440</f>
        <v>246</v>
      </c>
      <c r="G440" s="8" t="s">
        <v>892</v>
      </c>
      <c r="H440" s="8" t="s">
        <v>886</v>
      </c>
      <c r="I440" s="8">
        <v>556.84</v>
      </c>
      <c r="J440" s="10" t="s">
        <v>762</v>
      </c>
    </row>
    <row r="441" spans="1:10" s="10" customFormat="1" ht="15.75">
      <c r="A441" s="7">
        <v>440</v>
      </c>
      <c r="B441" s="8" t="s">
        <v>893</v>
      </c>
      <c r="C441" s="9">
        <v>200</v>
      </c>
      <c r="D441" s="9">
        <v>1</v>
      </c>
      <c r="E441" s="9">
        <v>82</v>
      </c>
      <c r="F441" s="9">
        <f>ROUND(C441*E441/100,0)*D441</f>
        <v>164</v>
      </c>
      <c r="G441" s="8" t="s">
        <v>894</v>
      </c>
      <c r="H441" s="8" t="s">
        <v>886</v>
      </c>
      <c r="I441" s="8">
        <v>556.84</v>
      </c>
      <c r="J441" s="10" t="s">
        <v>762</v>
      </c>
    </row>
    <row r="442" spans="1:10" s="10" customFormat="1" ht="15.75">
      <c r="A442" s="7">
        <v>441</v>
      </c>
      <c r="B442" s="8" t="s">
        <v>895</v>
      </c>
      <c r="C442" s="9">
        <v>300</v>
      </c>
      <c r="D442" s="9">
        <v>1</v>
      </c>
      <c r="E442" s="9">
        <v>82</v>
      </c>
      <c r="F442" s="9">
        <f>ROUND(C442*E442/100,0)*D442</f>
        <v>246</v>
      </c>
      <c r="G442" s="8" t="s">
        <v>896</v>
      </c>
      <c r="H442" s="8" t="s">
        <v>886</v>
      </c>
      <c r="I442" s="8">
        <v>556.84</v>
      </c>
      <c r="J442" s="10" t="s">
        <v>762</v>
      </c>
    </row>
    <row r="443" spans="1:10" s="10" customFormat="1" ht="15.75">
      <c r="A443" s="7">
        <v>442</v>
      </c>
      <c r="B443" s="8" t="s">
        <v>897</v>
      </c>
      <c r="C443" s="9">
        <v>300</v>
      </c>
      <c r="D443" s="9">
        <v>1</v>
      </c>
      <c r="E443" s="9">
        <v>82</v>
      </c>
      <c r="F443" s="9">
        <f>ROUND(C443*E443/100,0)*D443</f>
        <v>246</v>
      </c>
      <c r="G443" s="8" t="s">
        <v>898</v>
      </c>
      <c r="H443" s="8" t="s">
        <v>886</v>
      </c>
      <c r="I443" s="8">
        <v>556.84</v>
      </c>
      <c r="J443" s="10" t="s">
        <v>762</v>
      </c>
    </row>
    <row r="444" spans="1:10" s="10" customFormat="1" ht="15.75">
      <c r="A444" s="7">
        <v>443</v>
      </c>
      <c r="B444" s="8" t="s">
        <v>899</v>
      </c>
      <c r="C444" s="9">
        <v>300</v>
      </c>
      <c r="D444" s="9">
        <v>1</v>
      </c>
      <c r="E444" s="9">
        <v>82</v>
      </c>
      <c r="F444" s="9">
        <f>ROUND(C444*E444/100,0)*D444</f>
        <v>246</v>
      </c>
      <c r="G444" s="8" t="s">
        <v>896</v>
      </c>
      <c r="H444" s="8" t="s">
        <v>886</v>
      </c>
      <c r="I444" s="8">
        <v>556.84</v>
      </c>
      <c r="J444" s="10" t="s">
        <v>762</v>
      </c>
    </row>
    <row r="445" spans="1:10" s="10" customFormat="1" ht="15.75">
      <c r="A445" s="7">
        <v>444</v>
      </c>
      <c r="B445" s="8" t="s">
        <v>900</v>
      </c>
      <c r="C445" s="9">
        <v>300</v>
      </c>
      <c r="D445" s="9">
        <v>1</v>
      </c>
      <c r="E445" s="9">
        <v>82</v>
      </c>
      <c r="F445" s="9">
        <f>ROUND(C445*E445/100,0)*D445</f>
        <v>246</v>
      </c>
      <c r="G445" s="8" t="s">
        <v>901</v>
      </c>
      <c r="H445" s="8" t="s">
        <v>886</v>
      </c>
      <c r="I445" s="8">
        <v>556.84</v>
      </c>
      <c r="J445" s="10" t="s">
        <v>762</v>
      </c>
    </row>
    <row r="446" spans="1:10" s="10" customFormat="1" ht="15.75">
      <c r="A446" s="7">
        <v>445</v>
      </c>
      <c r="B446" s="8" t="s">
        <v>861</v>
      </c>
      <c r="C446" s="9">
        <v>100</v>
      </c>
      <c r="D446" s="9">
        <v>1</v>
      </c>
      <c r="E446" s="9">
        <v>82</v>
      </c>
      <c r="F446" s="9">
        <f>ROUND(C446*E446/100,0)*D446</f>
        <v>82</v>
      </c>
      <c r="G446" s="8" t="s">
        <v>862</v>
      </c>
      <c r="H446" s="8" t="s">
        <v>863</v>
      </c>
      <c r="I446" s="8">
        <v>524.39</v>
      </c>
      <c r="J446" s="10" t="s">
        <v>762</v>
      </c>
    </row>
    <row r="447" spans="1:10" s="10" customFormat="1" ht="15.75">
      <c r="A447" s="7">
        <v>446</v>
      </c>
      <c r="B447" s="8" t="s">
        <v>864</v>
      </c>
      <c r="C447" s="9">
        <v>100</v>
      </c>
      <c r="D447" s="9">
        <v>1</v>
      </c>
      <c r="E447" s="9">
        <v>82</v>
      </c>
      <c r="F447" s="9">
        <f>ROUND(C447*E447/100,0)*D447</f>
        <v>82</v>
      </c>
      <c r="G447" s="8" t="s">
        <v>862</v>
      </c>
      <c r="H447" s="8" t="s">
        <v>863</v>
      </c>
      <c r="I447" s="8">
        <v>524.39</v>
      </c>
      <c r="J447" s="10" t="s">
        <v>762</v>
      </c>
    </row>
    <row r="448" spans="1:10" s="10" customFormat="1" ht="15.75">
      <c r="A448" s="7">
        <v>447</v>
      </c>
      <c r="B448" s="8" t="s">
        <v>865</v>
      </c>
      <c r="C448" s="9">
        <v>100</v>
      </c>
      <c r="D448" s="9">
        <v>1</v>
      </c>
      <c r="E448" s="9">
        <v>82</v>
      </c>
      <c r="F448" s="9">
        <f>ROUND(C448*E448/100,0)*D448</f>
        <v>82</v>
      </c>
      <c r="G448" s="8" t="s">
        <v>862</v>
      </c>
      <c r="H448" s="8" t="s">
        <v>863</v>
      </c>
      <c r="I448" s="8">
        <v>524.39</v>
      </c>
      <c r="J448" s="10" t="s">
        <v>762</v>
      </c>
    </row>
    <row r="449" spans="1:10" s="10" customFormat="1" ht="15.75">
      <c r="A449" s="7">
        <v>448</v>
      </c>
      <c r="B449" s="8" t="s">
        <v>866</v>
      </c>
      <c r="C449" s="9">
        <v>100</v>
      </c>
      <c r="D449" s="9">
        <v>1</v>
      </c>
      <c r="E449" s="9">
        <v>82</v>
      </c>
      <c r="F449" s="9">
        <f>ROUND(C449*E449/100,0)*D449</f>
        <v>82</v>
      </c>
      <c r="G449" s="8" t="s">
        <v>862</v>
      </c>
      <c r="H449" s="8" t="s">
        <v>863</v>
      </c>
      <c r="I449" s="8">
        <v>524.39</v>
      </c>
      <c r="J449" s="10" t="s">
        <v>762</v>
      </c>
    </row>
    <row r="450" spans="1:10" s="10" customFormat="1" ht="15.75">
      <c r="A450" s="7">
        <v>449</v>
      </c>
      <c r="B450" s="8" t="s">
        <v>902</v>
      </c>
      <c r="C450" s="9">
        <v>150</v>
      </c>
      <c r="D450" s="9">
        <v>1</v>
      </c>
      <c r="E450" s="9">
        <v>82</v>
      </c>
      <c r="F450" s="9">
        <f>ROUND(C450*E450/100,0)*D450</f>
        <v>123</v>
      </c>
      <c r="G450" s="8" t="s">
        <v>903</v>
      </c>
      <c r="H450" s="8" t="s">
        <v>886</v>
      </c>
      <c r="I450" s="8">
        <v>556.84</v>
      </c>
      <c r="J450" s="10" t="s">
        <v>762</v>
      </c>
    </row>
    <row r="451" spans="1:10" s="10" customFormat="1" ht="15.75">
      <c r="A451" s="7">
        <v>450</v>
      </c>
      <c r="B451" s="8" t="s">
        <v>904</v>
      </c>
      <c r="C451" s="9">
        <v>100</v>
      </c>
      <c r="D451" s="9">
        <v>1</v>
      </c>
      <c r="E451" s="9">
        <v>82</v>
      </c>
      <c r="F451" s="9">
        <f>ROUND(C451*E451/100,0)*D451</f>
        <v>82</v>
      </c>
      <c r="G451" s="8" t="s">
        <v>905</v>
      </c>
      <c r="H451" s="8" t="s">
        <v>886</v>
      </c>
      <c r="I451" s="8">
        <v>556.84</v>
      </c>
      <c r="J451" s="10" t="s">
        <v>762</v>
      </c>
    </row>
    <row r="452" spans="1:10" s="10" customFormat="1" ht="15.75">
      <c r="A452" s="7">
        <v>451</v>
      </c>
      <c r="B452" s="8" t="s">
        <v>906</v>
      </c>
      <c r="C452" s="9">
        <v>100</v>
      </c>
      <c r="D452" s="9">
        <v>1</v>
      </c>
      <c r="E452" s="9">
        <v>82</v>
      </c>
      <c r="F452" s="9">
        <f>ROUND(C452*E452/100,0)*D452</f>
        <v>82</v>
      </c>
      <c r="G452" s="8" t="s">
        <v>907</v>
      </c>
      <c r="H452" s="8" t="s">
        <v>886</v>
      </c>
      <c r="I452" s="8">
        <v>556.84</v>
      </c>
      <c r="J452" s="10" t="s">
        <v>762</v>
      </c>
    </row>
    <row r="453" spans="1:10" s="10" customFormat="1" ht="15.75">
      <c r="A453" s="7">
        <v>452</v>
      </c>
      <c r="B453" s="8" t="s">
        <v>908</v>
      </c>
      <c r="C453" s="9">
        <v>300</v>
      </c>
      <c r="D453" s="9">
        <v>1</v>
      </c>
      <c r="E453" s="9">
        <v>82</v>
      </c>
      <c r="F453" s="9">
        <f>ROUND(C453*E453/100,0)*D453</f>
        <v>246</v>
      </c>
      <c r="G453" s="8" t="s">
        <v>909</v>
      </c>
      <c r="H453" s="8" t="s">
        <v>886</v>
      </c>
      <c r="I453" s="8">
        <v>556.84</v>
      </c>
      <c r="J453" s="10" t="s">
        <v>762</v>
      </c>
    </row>
    <row r="454" spans="1:10" s="10" customFormat="1" ht="15.75">
      <c r="A454" s="7">
        <v>453</v>
      </c>
      <c r="B454" s="8" t="s">
        <v>818</v>
      </c>
      <c r="C454" s="9">
        <v>390</v>
      </c>
      <c r="D454" s="9">
        <v>1</v>
      </c>
      <c r="E454" s="9">
        <v>82</v>
      </c>
      <c r="F454" s="9">
        <f>ROUND(C454*E454/100,0)*D454</f>
        <v>320</v>
      </c>
      <c r="G454" s="8" t="s">
        <v>819</v>
      </c>
      <c r="H454" s="8" t="s">
        <v>143</v>
      </c>
      <c r="I454" s="8">
        <v>418.995</v>
      </c>
      <c r="J454" s="10" t="s">
        <v>762</v>
      </c>
    </row>
    <row r="455" spans="1:10" s="10" customFormat="1" ht="15.75">
      <c r="A455" s="7">
        <v>454</v>
      </c>
      <c r="B455" s="8" t="s">
        <v>791</v>
      </c>
      <c r="C455" s="9">
        <v>280</v>
      </c>
      <c r="D455" s="9">
        <v>1</v>
      </c>
      <c r="E455" s="9">
        <v>82</v>
      </c>
      <c r="F455" s="9">
        <f>ROUND(C455*E455/100,0)*D455</f>
        <v>230</v>
      </c>
      <c r="G455" s="8" t="s">
        <v>792</v>
      </c>
      <c r="H455" s="8" t="s">
        <v>456</v>
      </c>
      <c r="I455" s="8">
        <v>312</v>
      </c>
      <c r="J455" s="10" t="s">
        <v>762</v>
      </c>
    </row>
    <row r="456" spans="1:10" s="10" customFormat="1" ht="15.75">
      <c r="A456" s="7">
        <v>455</v>
      </c>
      <c r="B456" s="8" t="s">
        <v>804</v>
      </c>
      <c r="C456" s="9">
        <v>720</v>
      </c>
      <c r="D456" s="9">
        <v>1</v>
      </c>
      <c r="E456" s="9">
        <v>82</v>
      </c>
      <c r="F456" s="9">
        <f>ROUND(C456*E456/100,0)*D456</f>
        <v>590</v>
      </c>
      <c r="G456" s="8" t="s">
        <v>805</v>
      </c>
      <c r="H456" s="8" t="s">
        <v>24</v>
      </c>
      <c r="I456" s="8">
        <v>312.33</v>
      </c>
      <c r="J456" s="10" t="s">
        <v>762</v>
      </c>
    </row>
    <row r="457" spans="1:10" s="10" customFormat="1" ht="15.75">
      <c r="A457" s="7">
        <v>456</v>
      </c>
      <c r="B457" s="8" t="s">
        <v>763</v>
      </c>
      <c r="C457" s="9">
        <v>350</v>
      </c>
      <c r="D457" s="9">
        <v>1</v>
      </c>
      <c r="E457" s="9">
        <v>82</v>
      </c>
      <c r="F457" s="9">
        <f>ROUND(C457*E457/100,0)*D457</f>
        <v>287</v>
      </c>
      <c r="G457" s="8" t="s">
        <v>764</v>
      </c>
      <c r="H457" s="8" t="s">
        <v>765</v>
      </c>
      <c r="I457" s="8">
        <v>69.8</v>
      </c>
      <c r="J457" s="10" t="s">
        <v>762</v>
      </c>
    </row>
    <row r="458" spans="1:10" s="10" customFormat="1" ht="15.75">
      <c r="A458" s="7">
        <v>457</v>
      </c>
      <c r="B458" s="8" t="s">
        <v>766</v>
      </c>
      <c r="C458" s="9">
        <v>350</v>
      </c>
      <c r="D458" s="9">
        <v>1</v>
      </c>
      <c r="E458" s="9">
        <v>82</v>
      </c>
      <c r="F458" s="9">
        <f>ROUND(C458*E458/100,0)*D458</f>
        <v>287</v>
      </c>
      <c r="G458" s="8" t="s">
        <v>767</v>
      </c>
      <c r="H458" s="8" t="s">
        <v>765</v>
      </c>
      <c r="I458" s="8">
        <v>69.8</v>
      </c>
      <c r="J458" s="10" t="s">
        <v>762</v>
      </c>
    </row>
    <row r="459" spans="1:10" s="10" customFormat="1" ht="15.75">
      <c r="A459" s="7">
        <v>458</v>
      </c>
      <c r="B459" s="8" t="s">
        <v>880</v>
      </c>
      <c r="C459" s="9">
        <v>280</v>
      </c>
      <c r="D459" s="9">
        <v>1</v>
      </c>
      <c r="E459" s="9">
        <v>82</v>
      </c>
      <c r="F459" s="9">
        <f>ROUND(C459*E459/100,0)*D459</f>
        <v>230</v>
      </c>
      <c r="G459" s="8" t="s">
        <v>881</v>
      </c>
      <c r="H459" s="8" t="s">
        <v>786</v>
      </c>
      <c r="I459" s="8">
        <v>553.433</v>
      </c>
      <c r="J459" s="10" t="s">
        <v>762</v>
      </c>
    </row>
    <row r="460" spans="1:10" s="10" customFormat="1" ht="15.75">
      <c r="A460" s="7">
        <v>459</v>
      </c>
      <c r="B460" s="8" t="s">
        <v>784</v>
      </c>
      <c r="C460" s="9">
        <v>350</v>
      </c>
      <c r="D460" s="9">
        <v>1</v>
      </c>
      <c r="E460" s="9">
        <v>82</v>
      </c>
      <c r="F460" s="9">
        <f>ROUND(C460*E460/100,0)*D460</f>
        <v>287</v>
      </c>
      <c r="G460" s="8" t="s">
        <v>785</v>
      </c>
      <c r="H460" s="8" t="s">
        <v>786</v>
      </c>
      <c r="I460" s="8">
        <v>198.58</v>
      </c>
      <c r="J460" s="10" t="s">
        <v>762</v>
      </c>
    </row>
    <row r="461" spans="1:10" s="10" customFormat="1" ht="15.75">
      <c r="A461" s="7">
        <v>460</v>
      </c>
      <c r="B461" s="8" t="s">
        <v>778</v>
      </c>
      <c r="C461" s="9">
        <v>490</v>
      </c>
      <c r="D461" s="9">
        <v>1</v>
      </c>
      <c r="E461" s="9">
        <v>82</v>
      </c>
      <c r="F461" s="9">
        <f>ROUND(C461*E461/100,0)*D461</f>
        <v>402</v>
      </c>
      <c r="G461" s="8" t="s">
        <v>779</v>
      </c>
      <c r="H461" s="8" t="s">
        <v>780</v>
      </c>
      <c r="I461" s="8">
        <v>144.71</v>
      </c>
      <c r="J461" s="10" t="s">
        <v>762</v>
      </c>
    </row>
    <row r="462" spans="1:10" s="10" customFormat="1" ht="15.75">
      <c r="A462" s="7">
        <v>461</v>
      </c>
      <c r="B462" s="8" t="s">
        <v>787</v>
      </c>
      <c r="C462" s="9">
        <v>280</v>
      </c>
      <c r="D462" s="9">
        <v>1</v>
      </c>
      <c r="E462" s="9">
        <v>82</v>
      </c>
      <c r="F462" s="9">
        <f>ROUND(C462*E462/100,0)*D462</f>
        <v>230</v>
      </c>
      <c r="G462" s="8" t="s">
        <v>788</v>
      </c>
      <c r="H462" s="8" t="s">
        <v>456</v>
      </c>
      <c r="I462" s="8">
        <v>312</v>
      </c>
      <c r="J462" s="10" t="s">
        <v>762</v>
      </c>
    </row>
    <row r="463" spans="1:10" s="10" customFormat="1" ht="15.75">
      <c r="A463" s="7">
        <v>462</v>
      </c>
      <c r="B463" s="8" t="s">
        <v>855</v>
      </c>
      <c r="C463" s="9">
        <v>340</v>
      </c>
      <c r="D463" s="9">
        <v>1</v>
      </c>
      <c r="E463" s="9">
        <v>82</v>
      </c>
      <c r="F463" s="9">
        <f>ROUND(C463*E463/100,0)*D463</f>
        <v>279</v>
      </c>
      <c r="G463" s="8" t="s">
        <v>857</v>
      </c>
      <c r="H463" s="8" t="s">
        <v>856</v>
      </c>
      <c r="I463" s="8">
        <v>521.1</v>
      </c>
      <c r="J463" s="10" t="s">
        <v>762</v>
      </c>
    </row>
    <row r="464" spans="1:10" s="10" customFormat="1" ht="15.75">
      <c r="A464" s="7">
        <v>463</v>
      </c>
      <c r="B464" s="8" t="s">
        <v>1906</v>
      </c>
      <c r="C464" s="9">
        <v>380</v>
      </c>
      <c r="D464" s="9">
        <v>1</v>
      </c>
      <c r="E464" s="9">
        <v>82</v>
      </c>
      <c r="F464" s="9">
        <f>ROUND(C464*E464/100,0)*D464</f>
        <v>312</v>
      </c>
      <c r="G464" s="8" t="s">
        <v>1907</v>
      </c>
      <c r="H464" s="8" t="s">
        <v>1908</v>
      </c>
      <c r="I464" s="8">
        <v>510</v>
      </c>
      <c r="J464" s="10" t="s">
        <v>2290</v>
      </c>
    </row>
    <row r="465" spans="1:10" s="10" customFormat="1" ht="15.75">
      <c r="A465" s="7">
        <v>464</v>
      </c>
      <c r="B465" s="8" t="s">
        <v>867</v>
      </c>
      <c r="C465" s="9">
        <v>300</v>
      </c>
      <c r="D465" s="9">
        <v>1</v>
      </c>
      <c r="E465" s="9">
        <v>82</v>
      </c>
      <c r="F465" s="9">
        <f>ROUND(C465*E465/100,0)*D465</f>
        <v>246</v>
      </c>
      <c r="G465" s="8" t="s">
        <v>868</v>
      </c>
      <c r="H465" s="8" t="s">
        <v>869</v>
      </c>
      <c r="I465" s="8">
        <v>538.831</v>
      </c>
      <c r="J465" s="10" t="s">
        <v>762</v>
      </c>
    </row>
    <row r="466" spans="1:10" s="10" customFormat="1" ht="15.75">
      <c r="A466" s="7">
        <v>465</v>
      </c>
      <c r="B466" s="8" t="s">
        <v>806</v>
      </c>
      <c r="C466" s="9">
        <v>380</v>
      </c>
      <c r="D466" s="9">
        <v>1</v>
      </c>
      <c r="E466" s="9">
        <v>82</v>
      </c>
      <c r="F466" s="9">
        <f>ROUND(C466*E466/100,0)*D466</f>
        <v>312</v>
      </c>
      <c r="G466" s="8" t="s">
        <v>807</v>
      </c>
      <c r="H466" s="8" t="s">
        <v>270</v>
      </c>
      <c r="I466" s="8">
        <v>312.76</v>
      </c>
      <c r="J466" s="10" t="s">
        <v>762</v>
      </c>
    </row>
    <row r="467" spans="1:10" s="10" customFormat="1" ht="15.75">
      <c r="A467" s="7">
        <v>466</v>
      </c>
      <c r="B467" s="8" t="s">
        <v>872</v>
      </c>
      <c r="C467" s="9">
        <v>350</v>
      </c>
      <c r="D467" s="9">
        <v>1</v>
      </c>
      <c r="E467" s="9">
        <v>82</v>
      </c>
      <c r="F467" s="9">
        <f>ROUND(C467*E467/100,0)*D467</f>
        <v>287</v>
      </c>
      <c r="G467" s="8" t="s">
        <v>873</v>
      </c>
      <c r="H467" s="8" t="s">
        <v>265</v>
      </c>
      <c r="I467" s="8">
        <v>541.49</v>
      </c>
      <c r="J467" s="10" t="s">
        <v>762</v>
      </c>
    </row>
    <row r="468" spans="1:10" s="10" customFormat="1" ht="15.75">
      <c r="A468" s="7">
        <v>467</v>
      </c>
      <c r="B468" s="8" t="s">
        <v>851</v>
      </c>
      <c r="C468" s="9">
        <v>490</v>
      </c>
      <c r="D468" s="9">
        <v>1</v>
      </c>
      <c r="E468" s="9">
        <v>82</v>
      </c>
      <c r="F468" s="9">
        <f>ROUND(C468*E468/100,0)*D468</f>
        <v>402</v>
      </c>
      <c r="G468" s="8" t="s">
        <v>852</v>
      </c>
      <c r="H468" s="8" t="s">
        <v>24</v>
      </c>
      <c r="I468" s="8">
        <v>497.3</v>
      </c>
      <c r="J468" s="10" t="s">
        <v>762</v>
      </c>
    </row>
    <row r="469" spans="1:10" s="10" customFormat="1" ht="15.75">
      <c r="A469" s="7">
        <v>468</v>
      </c>
      <c r="B469" s="8" t="s">
        <v>834</v>
      </c>
      <c r="C469" s="9">
        <v>320</v>
      </c>
      <c r="D469" s="9">
        <v>1</v>
      </c>
      <c r="E469" s="9">
        <v>82</v>
      </c>
      <c r="F469" s="9">
        <f>ROUND(C469*E469/100,0)*D469</f>
        <v>262</v>
      </c>
      <c r="G469" s="8" t="s">
        <v>835</v>
      </c>
      <c r="H469" s="8" t="s">
        <v>24</v>
      </c>
      <c r="I469" s="8">
        <v>448.4</v>
      </c>
      <c r="J469" s="10" t="s">
        <v>762</v>
      </c>
    </row>
    <row r="470" spans="1:10" s="10" customFormat="1" ht="15.75">
      <c r="A470" s="7">
        <v>469</v>
      </c>
      <c r="B470" s="8" t="s">
        <v>820</v>
      </c>
      <c r="C470" s="9">
        <v>402</v>
      </c>
      <c r="D470" s="9">
        <v>1</v>
      </c>
      <c r="E470" s="9">
        <v>82</v>
      </c>
      <c r="F470" s="9">
        <f>ROUND(C470*E470/100,0)*D470</f>
        <v>330</v>
      </c>
      <c r="G470" s="8" t="s">
        <v>821</v>
      </c>
      <c r="H470" s="8" t="s">
        <v>24</v>
      </c>
      <c r="I470" s="8">
        <v>427</v>
      </c>
      <c r="J470" s="10" t="s">
        <v>762</v>
      </c>
    </row>
    <row r="471" spans="1:10" s="10" customFormat="1" ht="15.75">
      <c r="A471" s="7">
        <v>470</v>
      </c>
      <c r="B471" s="8" t="s">
        <v>799</v>
      </c>
      <c r="C471" s="9">
        <v>480</v>
      </c>
      <c r="D471" s="9">
        <v>1</v>
      </c>
      <c r="E471" s="9">
        <v>82</v>
      </c>
      <c r="F471" s="9">
        <f>ROUND(C471*E471/100,0)*D471</f>
        <v>394</v>
      </c>
      <c r="G471" s="8" t="s">
        <v>800</v>
      </c>
      <c r="H471" s="8" t="s">
        <v>456</v>
      </c>
      <c r="I471" s="8">
        <v>312.2</v>
      </c>
      <c r="J471" s="10" t="s">
        <v>762</v>
      </c>
    </row>
    <row r="472" spans="1:10" s="10" customFormat="1" ht="15.75">
      <c r="A472" s="7">
        <v>471</v>
      </c>
      <c r="B472" s="8" t="s">
        <v>793</v>
      </c>
      <c r="C472" s="9">
        <v>800</v>
      </c>
      <c r="D472" s="9">
        <v>1</v>
      </c>
      <c r="E472" s="9">
        <v>82</v>
      </c>
      <c r="F472" s="9">
        <f>ROUND(C472*E472/100,0)*D472</f>
        <v>656</v>
      </c>
      <c r="G472" s="8" t="s">
        <v>794</v>
      </c>
      <c r="H472" s="8" t="s">
        <v>456</v>
      </c>
      <c r="I472" s="8">
        <v>312.16</v>
      </c>
      <c r="J472" s="10" t="s">
        <v>762</v>
      </c>
    </row>
    <row r="473" spans="1:10" s="10" customFormat="1" ht="15.75">
      <c r="A473" s="7">
        <v>472</v>
      </c>
      <c r="B473" s="8" t="s">
        <v>795</v>
      </c>
      <c r="C473" s="9">
        <v>490</v>
      </c>
      <c r="D473" s="9">
        <v>1</v>
      </c>
      <c r="E473" s="9">
        <v>82</v>
      </c>
      <c r="F473" s="9">
        <f>ROUND(C473*E473/100,0)*D473</f>
        <v>402</v>
      </c>
      <c r="G473" s="8" t="s">
        <v>796</v>
      </c>
      <c r="H473" s="8" t="s">
        <v>456</v>
      </c>
      <c r="I473" s="8">
        <v>312.1695</v>
      </c>
      <c r="J473" s="10" t="s">
        <v>762</v>
      </c>
    </row>
    <row r="474" spans="1:10" s="10" customFormat="1" ht="15.75">
      <c r="A474" s="7">
        <v>473</v>
      </c>
      <c r="B474" s="8" t="s">
        <v>797</v>
      </c>
      <c r="C474" s="9">
        <v>680</v>
      </c>
      <c r="D474" s="9">
        <v>1</v>
      </c>
      <c r="E474" s="9">
        <v>82</v>
      </c>
      <c r="F474" s="9">
        <f>ROUND(C474*E474/100,0)*D474</f>
        <v>558</v>
      </c>
      <c r="G474" s="8" t="s">
        <v>798</v>
      </c>
      <c r="H474" s="8" t="s">
        <v>241</v>
      </c>
      <c r="I474" s="8">
        <v>312.1695</v>
      </c>
      <c r="J474" s="10" t="s">
        <v>762</v>
      </c>
    </row>
    <row r="475" spans="1:10" s="10" customFormat="1" ht="15.75">
      <c r="A475" s="7">
        <v>474</v>
      </c>
      <c r="B475" s="8" t="s">
        <v>828</v>
      </c>
      <c r="C475" s="9">
        <v>500</v>
      </c>
      <c r="D475" s="9">
        <v>1</v>
      </c>
      <c r="E475" s="9">
        <v>82</v>
      </c>
      <c r="F475" s="9">
        <f>ROUND(C475*E475/100,0)*D475</f>
        <v>410</v>
      </c>
      <c r="G475" s="8" t="s">
        <v>829</v>
      </c>
      <c r="H475" s="8" t="s">
        <v>488</v>
      </c>
      <c r="I475" s="8">
        <v>435.72</v>
      </c>
      <c r="J475" s="10" t="s">
        <v>762</v>
      </c>
    </row>
    <row r="476" spans="1:10" s="10" customFormat="1" ht="15.75">
      <c r="A476" s="7">
        <v>475</v>
      </c>
      <c r="B476" s="8" t="s">
        <v>768</v>
      </c>
      <c r="C476" s="9">
        <v>300</v>
      </c>
      <c r="D476" s="9">
        <v>1</v>
      </c>
      <c r="E476" s="9">
        <v>82</v>
      </c>
      <c r="F476" s="9">
        <f>ROUND(C476*E476/100,0)*D476</f>
        <v>246</v>
      </c>
      <c r="G476" s="8" t="s">
        <v>769</v>
      </c>
      <c r="H476" s="8" t="s">
        <v>770</v>
      </c>
      <c r="I476" s="8">
        <v>107</v>
      </c>
      <c r="J476" s="10" t="s">
        <v>762</v>
      </c>
    </row>
    <row r="477" spans="1:10" s="10" customFormat="1" ht="15.75">
      <c r="A477" s="7">
        <v>476</v>
      </c>
      <c r="B477" s="8" t="s">
        <v>2498</v>
      </c>
      <c r="C477" s="9">
        <v>280</v>
      </c>
      <c r="D477" s="9">
        <v>1</v>
      </c>
      <c r="E477" s="9">
        <v>82</v>
      </c>
      <c r="F477" s="9">
        <f>ROUND(C477*E477/100,0)*D477</f>
        <v>230</v>
      </c>
      <c r="G477" s="8" t="s">
        <v>2499</v>
      </c>
      <c r="H477" s="8" t="s">
        <v>1075</v>
      </c>
      <c r="I477" s="8">
        <v>495.49</v>
      </c>
      <c r="J477" s="10" t="s">
        <v>762</v>
      </c>
    </row>
    <row r="478" spans="1:10" s="10" customFormat="1" ht="15.75">
      <c r="A478" s="7">
        <v>477</v>
      </c>
      <c r="B478" s="8" t="s">
        <v>781</v>
      </c>
      <c r="C478" s="9">
        <v>380</v>
      </c>
      <c r="D478" s="9">
        <v>1</v>
      </c>
      <c r="E478" s="9">
        <v>82</v>
      </c>
      <c r="F478" s="9">
        <f>ROUND(C478*E478/100,0)*D478</f>
        <v>312</v>
      </c>
      <c r="G478" s="8" t="s">
        <v>782</v>
      </c>
      <c r="H478" s="8" t="s">
        <v>783</v>
      </c>
      <c r="I478" s="8">
        <v>192.1</v>
      </c>
      <c r="J478" s="10" t="s">
        <v>762</v>
      </c>
    </row>
    <row r="479" spans="1:10" s="10" customFormat="1" ht="15.75">
      <c r="A479" s="7">
        <v>478</v>
      </c>
      <c r="B479" s="8" t="s">
        <v>836</v>
      </c>
      <c r="C479" s="9">
        <v>550</v>
      </c>
      <c r="D479" s="9">
        <v>1</v>
      </c>
      <c r="E479" s="9">
        <v>82</v>
      </c>
      <c r="F479" s="9">
        <f>ROUND(C479*E479/100,0)*D479</f>
        <v>451</v>
      </c>
      <c r="G479" s="8" t="s">
        <v>837</v>
      </c>
      <c r="H479" s="8" t="s">
        <v>838</v>
      </c>
      <c r="I479" s="8">
        <v>448.9</v>
      </c>
      <c r="J479" s="10" t="s">
        <v>762</v>
      </c>
    </row>
    <row r="480" spans="1:10" s="10" customFormat="1" ht="15.75">
      <c r="A480" s="7">
        <v>479</v>
      </c>
      <c r="B480" s="8" t="s">
        <v>842</v>
      </c>
      <c r="C480" s="9">
        <v>380</v>
      </c>
      <c r="D480" s="9">
        <v>1</v>
      </c>
      <c r="E480" s="9">
        <v>82</v>
      </c>
      <c r="F480" s="9">
        <f>ROUND(C480*E480/100,0)*D480</f>
        <v>312</v>
      </c>
      <c r="G480" s="8" t="s">
        <v>843</v>
      </c>
      <c r="H480" s="8" t="s">
        <v>200</v>
      </c>
      <c r="I480" s="8">
        <v>476.6</v>
      </c>
      <c r="J480" s="10" t="s">
        <v>762</v>
      </c>
    </row>
    <row r="481" spans="1:10" s="10" customFormat="1" ht="15.75">
      <c r="A481" s="7">
        <v>480</v>
      </c>
      <c r="B481" s="8" t="s">
        <v>877</v>
      </c>
      <c r="C481" s="9">
        <v>330</v>
      </c>
      <c r="D481" s="9">
        <v>1</v>
      </c>
      <c r="E481" s="9">
        <v>82</v>
      </c>
      <c r="F481" s="9">
        <f>ROUND(C481*E481/100,0)*D481</f>
        <v>271</v>
      </c>
      <c r="G481" s="8" t="s">
        <v>879</v>
      </c>
      <c r="H481" s="8" t="s">
        <v>878</v>
      </c>
      <c r="I481" s="8">
        <v>550.16</v>
      </c>
      <c r="J481" s="10" t="s">
        <v>762</v>
      </c>
    </row>
    <row r="482" spans="1:10" s="10" customFormat="1" ht="15.75">
      <c r="A482" s="7">
        <v>481</v>
      </c>
      <c r="B482" s="8" t="s">
        <v>771</v>
      </c>
      <c r="C482" s="9">
        <v>350</v>
      </c>
      <c r="D482" s="9">
        <v>1</v>
      </c>
      <c r="E482" s="9">
        <v>82</v>
      </c>
      <c r="F482" s="9">
        <f>ROUND(C482*E482/100,0)*D482</f>
        <v>287</v>
      </c>
      <c r="G482" s="8" t="s">
        <v>772</v>
      </c>
      <c r="H482" s="8" t="s">
        <v>773</v>
      </c>
      <c r="I482" s="8">
        <v>121.17</v>
      </c>
      <c r="J482" s="10" t="s">
        <v>762</v>
      </c>
    </row>
    <row r="483" spans="1:10" s="10" customFormat="1" ht="15.75">
      <c r="A483" s="7">
        <v>482</v>
      </c>
      <c r="B483" s="8" t="s">
        <v>825</v>
      </c>
      <c r="C483" s="9">
        <v>550</v>
      </c>
      <c r="D483" s="9">
        <v>1</v>
      </c>
      <c r="E483" s="9">
        <v>82</v>
      </c>
      <c r="F483" s="9">
        <f>ROUND(C483*E483/100,0)*D483</f>
        <v>451</v>
      </c>
      <c r="G483" s="8" t="s">
        <v>826</v>
      </c>
      <c r="H483" s="8" t="s">
        <v>827</v>
      </c>
      <c r="I483" s="8">
        <v>435.431</v>
      </c>
      <c r="J483" s="10" t="s">
        <v>762</v>
      </c>
    </row>
    <row r="484" spans="1:10" s="10" customFormat="1" ht="15.75">
      <c r="A484" s="7">
        <v>483</v>
      </c>
      <c r="B484" s="8" t="s">
        <v>844</v>
      </c>
      <c r="C484" s="9">
        <v>350</v>
      </c>
      <c r="D484" s="9">
        <v>1</v>
      </c>
      <c r="E484" s="9">
        <v>88</v>
      </c>
      <c r="F484" s="9">
        <f>ROUND(C484*E484/100,0)*D484</f>
        <v>308</v>
      </c>
      <c r="G484" s="8" t="s">
        <v>845</v>
      </c>
      <c r="H484" s="8" t="s">
        <v>347</v>
      </c>
      <c r="I484" s="8">
        <v>483.8</v>
      </c>
      <c r="J484" s="10" t="s">
        <v>762</v>
      </c>
    </row>
    <row r="485" spans="1:10" s="10" customFormat="1" ht="15.75">
      <c r="A485" s="7">
        <v>484</v>
      </c>
      <c r="B485" s="8" t="s">
        <v>874</v>
      </c>
      <c r="C485" s="9">
        <v>580</v>
      </c>
      <c r="D485" s="9">
        <v>1</v>
      </c>
      <c r="E485" s="9">
        <v>88</v>
      </c>
      <c r="F485" s="9">
        <f>ROUND(C485*E485/100,0)*D485</f>
        <v>510</v>
      </c>
      <c r="G485" s="8" t="s">
        <v>875</v>
      </c>
      <c r="H485" s="8" t="s">
        <v>876</v>
      </c>
      <c r="I485" s="8">
        <v>547.3</v>
      </c>
      <c r="J485" s="10" t="s">
        <v>762</v>
      </c>
    </row>
    <row r="486" spans="1:10" s="10" customFormat="1" ht="15.75">
      <c r="A486" s="7">
        <v>485</v>
      </c>
      <c r="B486" s="8" t="s">
        <v>816</v>
      </c>
      <c r="C486" s="9">
        <v>500</v>
      </c>
      <c r="D486" s="9">
        <v>1</v>
      </c>
      <c r="E486" s="9">
        <v>82</v>
      </c>
      <c r="F486" s="9">
        <f>ROUND(C486*E486/100,0)*D486</f>
        <v>410</v>
      </c>
      <c r="G486" s="8" t="s">
        <v>817</v>
      </c>
      <c r="H486" s="8" t="s">
        <v>38</v>
      </c>
      <c r="I486" s="8">
        <v>412.25</v>
      </c>
      <c r="J486" s="10" t="s">
        <v>762</v>
      </c>
    </row>
    <row r="487" spans="1:10" s="10" customFormat="1" ht="15.75">
      <c r="A487" s="7">
        <v>486</v>
      </c>
      <c r="B487" s="8" t="s">
        <v>839</v>
      </c>
      <c r="C487" s="9">
        <v>4500</v>
      </c>
      <c r="D487" s="9">
        <v>1</v>
      </c>
      <c r="E487" s="9">
        <v>82</v>
      </c>
      <c r="F487" s="9">
        <f>ROUND(C487*E487/100,0)*D487</f>
        <v>3690</v>
      </c>
      <c r="G487" s="8" t="s">
        <v>840</v>
      </c>
      <c r="H487" s="8" t="s">
        <v>841</v>
      </c>
      <c r="I487" s="8">
        <v>469.5</v>
      </c>
      <c r="J487" s="10" t="s">
        <v>762</v>
      </c>
    </row>
    <row r="488" spans="1:10" s="10" customFormat="1" ht="15.75">
      <c r="A488" s="7">
        <v>487</v>
      </c>
      <c r="B488" s="8" t="s">
        <v>846</v>
      </c>
      <c r="C488" s="9">
        <v>600</v>
      </c>
      <c r="D488" s="9">
        <v>1</v>
      </c>
      <c r="E488" s="9">
        <v>82</v>
      </c>
      <c r="F488" s="9">
        <f>ROUND(C488*E488/100,0)*D488</f>
        <v>492</v>
      </c>
      <c r="G488" s="8" t="s">
        <v>847</v>
      </c>
      <c r="H488" s="8" t="s">
        <v>848</v>
      </c>
      <c r="I488" s="8">
        <v>495.1</v>
      </c>
      <c r="J488" s="10" t="s">
        <v>762</v>
      </c>
    </row>
    <row r="489" spans="1:10" s="10" customFormat="1" ht="15.75">
      <c r="A489" s="7">
        <v>488</v>
      </c>
      <c r="B489" s="8" t="s">
        <v>2500</v>
      </c>
      <c r="C489" s="9">
        <v>280</v>
      </c>
      <c r="D489" s="9">
        <v>1</v>
      </c>
      <c r="E489" s="9">
        <v>82</v>
      </c>
      <c r="F489" s="9">
        <f>ROUND(C489*E489/100,0)*D489</f>
        <v>230</v>
      </c>
      <c r="G489" s="8" t="s">
        <v>2501</v>
      </c>
      <c r="H489" s="8" t="s">
        <v>2502</v>
      </c>
      <c r="I489" s="8">
        <v>495.1</v>
      </c>
      <c r="J489" s="10" t="s">
        <v>762</v>
      </c>
    </row>
    <row r="490" spans="1:10" s="10" customFormat="1" ht="15.75">
      <c r="A490" s="7">
        <v>489</v>
      </c>
      <c r="B490" s="8" t="s">
        <v>813</v>
      </c>
      <c r="C490" s="9">
        <v>350</v>
      </c>
      <c r="D490" s="9">
        <v>1</v>
      </c>
      <c r="E490" s="9">
        <v>82</v>
      </c>
      <c r="F490" s="9">
        <f>ROUND(C490*E490/100,0)*D490</f>
        <v>287</v>
      </c>
      <c r="G490" s="8" t="s">
        <v>814</v>
      </c>
      <c r="H490" s="8" t="s">
        <v>815</v>
      </c>
      <c r="I490" s="8">
        <v>411.3022</v>
      </c>
      <c r="J490" s="10" t="s">
        <v>762</v>
      </c>
    </row>
    <row r="491" spans="1:10" s="10" customFormat="1" ht="15.75">
      <c r="A491" s="7">
        <v>490</v>
      </c>
      <c r="B491" s="8" t="s">
        <v>849</v>
      </c>
      <c r="C491" s="9">
        <v>300</v>
      </c>
      <c r="D491" s="9">
        <v>1</v>
      </c>
      <c r="E491" s="9">
        <v>82</v>
      </c>
      <c r="F491" s="9">
        <f>ROUND(C491*E491/100,0)*D491</f>
        <v>246</v>
      </c>
      <c r="G491" s="8" t="s">
        <v>850</v>
      </c>
      <c r="H491" s="8" t="s">
        <v>131</v>
      </c>
      <c r="I491" s="8">
        <v>496.6</v>
      </c>
      <c r="J491" s="10" t="s">
        <v>762</v>
      </c>
    </row>
    <row r="492" spans="1:10" s="10" customFormat="1" ht="15.75">
      <c r="A492" s="7">
        <v>491</v>
      </c>
      <c r="B492" s="8" t="s">
        <v>822</v>
      </c>
      <c r="C492" s="9">
        <v>360</v>
      </c>
      <c r="D492" s="9">
        <v>1</v>
      </c>
      <c r="E492" s="9">
        <v>82</v>
      </c>
      <c r="F492" s="9">
        <f>ROUND(C492*E492/100,0)*D492</f>
        <v>295</v>
      </c>
      <c r="G492" s="8" t="s">
        <v>823</v>
      </c>
      <c r="H492" s="8" t="s">
        <v>824</v>
      </c>
      <c r="I492" s="8">
        <v>429.8</v>
      </c>
      <c r="J492" s="10" t="s">
        <v>762</v>
      </c>
    </row>
    <row r="493" spans="1:10" s="10" customFormat="1" ht="15.75">
      <c r="A493" s="7">
        <v>492</v>
      </c>
      <c r="B493" s="8" t="s">
        <v>2496</v>
      </c>
      <c r="C493" s="9">
        <v>300</v>
      </c>
      <c r="D493" s="9">
        <v>1</v>
      </c>
      <c r="E493" s="9">
        <v>82</v>
      </c>
      <c r="F493" s="9">
        <f>ROUND(C493*E493/100,0)*D493</f>
        <v>246</v>
      </c>
      <c r="G493" s="8" t="s">
        <v>1675</v>
      </c>
      <c r="H493" s="8" t="s">
        <v>2497</v>
      </c>
      <c r="I493" s="8">
        <v>495.47</v>
      </c>
      <c r="J493" s="10" t="s">
        <v>762</v>
      </c>
    </row>
    <row r="494" spans="1:10" s="10" customFormat="1" ht="15.75">
      <c r="A494" s="7">
        <v>493</v>
      </c>
      <c r="B494" s="8" t="s">
        <v>2567</v>
      </c>
      <c r="C494" s="9">
        <v>650</v>
      </c>
      <c r="D494" s="9">
        <v>1</v>
      </c>
      <c r="E494" s="9">
        <v>82</v>
      </c>
      <c r="F494" s="9">
        <f>ROUND(C494*E494/100,0)*D494</f>
        <v>533</v>
      </c>
      <c r="G494" s="8" t="s">
        <v>2568</v>
      </c>
      <c r="H494" s="8" t="s">
        <v>2007</v>
      </c>
      <c r="I494" s="8">
        <v>805.1</v>
      </c>
      <c r="J494" s="10" t="s">
        <v>912</v>
      </c>
    </row>
    <row r="495" spans="1:10" s="10" customFormat="1" ht="15.75">
      <c r="A495" s="7">
        <v>494</v>
      </c>
      <c r="B495" s="8" t="s">
        <v>1143</v>
      </c>
      <c r="C495" s="9">
        <v>800</v>
      </c>
      <c r="D495" s="9">
        <v>1</v>
      </c>
      <c r="E495" s="9">
        <v>82</v>
      </c>
      <c r="F495" s="9">
        <f>ROUND(C495*E495/100,0)*D495</f>
        <v>656</v>
      </c>
      <c r="G495" s="8"/>
      <c r="H495" s="8" t="s">
        <v>1144</v>
      </c>
      <c r="I495" s="8" t="s">
        <v>1145</v>
      </c>
      <c r="J495" s="10" t="s">
        <v>912</v>
      </c>
    </row>
    <row r="496" spans="1:10" s="10" customFormat="1" ht="15.75">
      <c r="A496" s="7">
        <v>495</v>
      </c>
      <c r="B496" s="8" t="s">
        <v>1105</v>
      </c>
      <c r="C496" s="9">
        <v>300</v>
      </c>
      <c r="D496" s="9">
        <v>1</v>
      </c>
      <c r="E496" s="9">
        <v>82</v>
      </c>
      <c r="F496" s="9">
        <f>ROUND(C496*E496/100,0)*D496</f>
        <v>246</v>
      </c>
      <c r="G496" s="8"/>
      <c r="H496" s="8" t="s">
        <v>1106</v>
      </c>
      <c r="I496" s="8"/>
      <c r="J496" s="10" t="s">
        <v>912</v>
      </c>
    </row>
    <row r="497" spans="1:10" s="10" customFormat="1" ht="15.75">
      <c r="A497" s="7">
        <v>496</v>
      </c>
      <c r="B497" s="8" t="s">
        <v>985</v>
      </c>
      <c r="C497" s="9">
        <v>350</v>
      </c>
      <c r="D497" s="9">
        <v>1</v>
      </c>
      <c r="E497" s="9">
        <v>82</v>
      </c>
      <c r="F497" s="9">
        <f>ROUND(C497*E497/100,0)*D497</f>
        <v>287</v>
      </c>
      <c r="G497" s="8" t="s">
        <v>986</v>
      </c>
      <c r="H497" s="8" t="s">
        <v>557</v>
      </c>
      <c r="I497" s="8">
        <v>731.759</v>
      </c>
      <c r="J497" s="10" t="s">
        <v>912</v>
      </c>
    </row>
    <row r="498" spans="1:10" s="10" customFormat="1" ht="15.75">
      <c r="A498" s="7">
        <v>497</v>
      </c>
      <c r="B498" s="8" t="s">
        <v>1067</v>
      </c>
      <c r="C498" s="9">
        <v>360</v>
      </c>
      <c r="D498" s="9">
        <v>1</v>
      </c>
      <c r="E498" s="9">
        <v>82</v>
      </c>
      <c r="F498" s="9">
        <f>ROUND(C498*E498/100,0)*D498</f>
        <v>295</v>
      </c>
      <c r="G498" s="8" t="s">
        <v>1068</v>
      </c>
      <c r="H498" s="8" t="s">
        <v>1069</v>
      </c>
      <c r="I498" s="8">
        <v>110.7</v>
      </c>
      <c r="J498" s="10" t="s">
        <v>912</v>
      </c>
    </row>
    <row r="499" spans="1:10" s="10" customFormat="1" ht="15.75">
      <c r="A499" s="7">
        <v>498</v>
      </c>
      <c r="B499" s="8" t="s">
        <v>1131</v>
      </c>
      <c r="C499" s="9">
        <v>550</v>
      </c>
      <c r="D499" s="9">
        <v>1</v>
      </c>
      <c r="E499" s="9">
        <v>82</v>
      </c>
      <c r="F499" s="9">
        <f>ROUND(C499*E499/100,0)*D499</f>
        <v>451</v>
      </c>
      <c r="G499" s="8" t="s">
        <v>1132</v>
      </c>
      <c r="H499" s="8" t="s">
        <v>1069</v>
      </c>
      <c r="I499" s="8">
        <v>733.25</v>
      </c>
      <c r="J499" s="10" t="s">
        <v>912</v>
      </c>
    </row>
    <row r="500" spans="1:10" s="10" customFormat="1" ht="15.75">
      <c r="A500" s="7">
        <v>499</v>
      </c>
      <c r="B500" s="8" t="s">
        <v>1114</v>
      </c>
      <c r="C500" s="9">
        <v>460</v>
      </c>
      <c r="D500" s="9">
        <v>1</v>
      </c>
      <c r="E500" s="9">
        <v>82</v>
      </c>
      <c r="F500" s="9">
        <f>ROUND(C500*E500/100,0)*D500</f>
        <v>377</v>
      </c>
      <c r="G500" s="8" t="s">
        <v>1115</v>
      </c>
      <c r="H500" s="8" t="s">
        <v>1016</v>
      </c>
      <c r="I500" s="8">
        <v>573.03</v>
      </c>
      <c r="J500" s="10" t="s">
        <v>912</v>
      </c>
    </row>
    <row r="501" spans="1:10" s="10" customFormat="1" ht="15.75">
      <c r="A501" s="7">
        <v>500</v>
      </c>
      <c r="B501" s="8" t="s">
        <v>1014</v>
      </c>
      <c r="C501" s="9">
        <v>280</v>
      </c>
      <c r="D501" s="9">
        <v>1</v>
      </c>
      <c r="E501" s="9">
        <v>82</v>
      </c>
      <c r="F501" s="9">
        <f>ROUND(C501*E501/100,0)*D501</f>
        <v>230</v>
      </c>
      <c r="G501" s="8" t="s">
        <v>1015</v>
      </c>
      <c r="H501" s="8" t="s">
        <v>1016</v>
      </c>
      <c r="I501" s="8">
        <v>177</v>
      </c>
      <c r="J501" s="10" t="s">
        <v>912</v>
      </c>
    </row>
    <row r="502" spans="1:10" s="10" customFormat="1" ht="15.75">
      <c r="A502" s="7">
        <v>501</v>
      </c>
      <c r="B502" s="8" t="s">
        <v>1097</v>
      </c>
      <c r="C502" s="9">
        <v>300</v>
      </c>
      <c r="D502" s="9">
        <v>1</v>
      </c>
      <c r="E502" s="9">
        <v>82</v>
      </c>
      <c r="F502" s="9">
        <f>ROUND(C502*E502/100,0)*D502</f>
        <v>246</v>
      </c>
      <c r="G502" s="8" t="s">
        <v>1098</v>
      </c>
      <c r="H502" s="8" t="s">
        <v>124</v>
      </c>
      <c r="I502" s="8">
        <v>550.9</v>
      </c>
      <c r="J502" s="10" t="s">
        <v>912</v>
      </c>
    </row>
    <row r="503" spans="1:10" s="10" customFormat="1" ht="15.75">
      <c r="A503" s="7">
        <v>502</v>
      </c>
      <c r="B503" s="8" t="s">
        <v>923</v>
      </c>
      <c r="C503" s="9">
        <v>320</v>
      </c>
      <c r="D503" s="9">
        <v>1</v>
      </c>
      <c r="E503" s="9">
        <v>82</v>
      </c>
      <c r="F503" s="9">
        <f>ROUND(C503*E503/100,0)*D503</f>
        <v>262</v>
      </c>
      <c r="G503" s="8" t="s">
        <v>924</v>
      </c>
      <c r="H503" s="8" t="s">
        <v>124</v>
      </c>
      <c r="I503" s="8">
        <v>415.4682</v>
      </c>
      <c r="J503" s="10" t="s">
        <v>912</v>
      </c>
    </row>
    <row r="504" spans="1:10" s="10" customFormat="1" ht="15.75">
      <c r="A504" s="7">
        <v>503</v>
      </c>
      <c r="B504" s="8" t="s">
        <v>1135</v>
      </c>
      <c r="C504" s="9">
        <v>320</v>
      </c>
      <c r="D504" s="9">
        <v>1</v>
      </c>
      <c r="E504" s="9">
        <v>82</v>
      </c>
      <c r="F504" s="9">
        <f>ROUND(C504*E504/100,0)*D504</f>
        <v>262</v>
      </c>
      <c r="G504" s="8" t="s">
        <v>1136</v>
      </c>
      <c r="H504" s="8" t="s">
        <v>124</v>
      </c>
      <c r="I504" s="8">
        <v>753.743</v>
      </c>
      <c r="J504" s="10" t="s">
        <v>912</v>
      </c>
    </row>
    <row r="505" spans="1:10" s="10" customFormat="1" ht="15.75">
      <c r="A505" s="7">
        <v>504</v>
      </c>
      <c r="B505" s="8" t="s">
        <v>910</v>
      </c>
      <c r="C505" s="9">
        <v>320</v>
      </c>
      <c r="D505" s="9">
        <v>1</v>
      </c>
      <c r="E505" s="9">
        <v>82</v>
      </c>
      <c r="F505" s="9">
        <f>ROUND(C505*E505/100,0)*D505</f>
        <v>262</v>
      </c>
      <c r="G505" s="8" t="s">
        <v>911</v>
      </c>
      <c r="H505" s="8" t="s">
        <v>124</v>
      </c>
      <c r="I505" s="8">
        <v>855</v>
      </c>
      <c r="J505" s="10" t="s">
        <v>912</v>
      </c>
    </row>
    <row r="506" spans="1:10" s="10" customFormat="1" ht="15.75">
      <c r="A506" s="7">
        <v>505</v>
      </c>
      <c r="B506" s="8" t="s">
        <v>975</v>
      </c>
      <c r="C506" s="9">
        <v>260</v>
      </c>
      <c r="D506" s="9">
        <v>1</v>
      </c>
      <c r="E506" s="9">
        <v>82</v>
      </c>
      <c r="F506" s="9">
        <f>ROUND(C506*E506/100,0)*D506</f>
        <v>213</v>
      </c>
      <c r="G506" s="8" t="s">
        <v>976</v>
      </c>
      <c r="H506" s="8" t="s">
        <v>124</v>
      </c>
      <c r="I506" s="8">
        <v>192.1</v>
      </c>
      <c r="J506" s="10" t="s">
        <v>912</v>
      </c>
    </row>
    <row r="507" spans="1:10" s="10" customFormat="1" ht="15.75">
      <c r="A507" s="7">
        <v>506</v>
      </c>
      <c r="B507" s="8" t="s">
        <v>943</v>
      </c>
      <c r="C507" s="9">
        <v>330</v>
      </c>
      <c r="D507" s="9">
        <v>1</v>
      </c>
      <c r="E507" s="9">
        <v>82</v>
      </c>
      <c r="F507" s="9">
        <f>ROUND(C507*E507/100,0)*D507</f>
        <v>271</v>
      </c>
      <c r="G507" s="8" t="s">
        <v>944</v>
      </c>
      <c r="H507" s="8" t="s">
        <v>124</v>
      </c>
      <c r="I507" s="8">
        <v>851.486</v>
      </c>
      <c r="J507" s="10" t="s">
        <v>912</v>
      </c>
    </row>
    <row r="508" spans="1:10" s="10" customFormat="1" ht="15.75">
      <c r="A508" s="7">
        <v>507</v>
      </c>
      <c r="B508" s="8" t="s">
        <v>937</v>
      </c>
      <c r="C508" s="9">
        <v>380</v>
      </c>
      <c r="D508" s="9">
        <v>1</v>
      </c>
      <c r="E508" s="9">
        <v>82</v>
      </c>
      <c r="F508" s="9">
        <f>ROUND(C508*E508/100,0)*D508</f>
        <v>312</v>
      </c>
      <c r="G508" s="8" t="s">
        <v>938</v>
      </c>
      <c r="H508" s="8" t="s">
        <v>124</v>
      </c>
      <c r="I508" s="8">
        <v>874.57</v>
      </c>
      <c r="J508" s="10" t="s">
        <v>912</v>
      </c>
    </row>
    <row r="509" spans="1:10" s="10" customFormat="1" ht="15.75">
      <c r="A509" s="7">
        <v>508</v>
      </c>
      <c r="B509" s="8" t="s">
        <v>921</v>
      </c>
      <c r="C509" s="9">
        <v>350</v>
      </c>
      <c r="D509" s="9">
        <v>1</v>
      </c>
      <c r="E509" s="9">
        <v>82</v>
      </c>
      <c r="F509" s="9">
        <f>ROUND(C509*E509/100,0)*D509</f>
        <v>287</v>
      </c>
      <c r="G509" s="8" t="s">
        <v>922</v>
      </c>
      <c r="H509" s="8" t="s">
        <v>124</v>
      </c>
      <c r="I509" s="8">
        <v>415.985</v>
      </c>
      <c r="J509" s="10" t="s">
        <v>912</v>
      </c>
    </row>
    <row r="510" spans="1:10" s="10" customFormat="1" ht="15.75">
      <c r="A510" s="7">
        <v>509</v>
      </c>
      <c r="B510" s="8" t="s">
        <v>968</v>
      </c>
      <c r="C510" s="9">
        <v>280</v>
      </c>
      <c r="D510" s="9">
        <v>1</v>
      </c>
      <c r="E510" s="9">
        <v>82</v>
      </c>
      <c r="F510" s="9">
        <f>ROUND(C510*E510/100,0)*D510</f>
        <v>230</v>
      </c>
      <c r="G510" s="8" t="s">
        <v>969</v>
      </c>
      <c r="H510" s="8" t="s">
        <v>124</v>
      </c>
      <c r="I510" s="8">
        <v>861.67</v>
      </c>
      <c r="J510" s="10" t="s">
        <v>912</v>
      </c>
    </row>
    <row r="511" spans="1:10" s="10" customFormat="1" ht="15.75">
      <c r="A511" s="7">
        <v>510</v>
      </c>
      <c r="B511" s="8" t="s">
        <v>1027</v>
      </c>
      <c r="C511" s="9">
        <v>280</v>
      </c>
      <c r="D511" s="9">
        <v>1</v>
      </c>
      <c r="E511" s="9">
        <v>82</v>
      </c>
      <c r="F511" s="9">
        <f>ROUND(C511*E511/100,0)*D511</f>
        <v>230</v>
      </c>
      <c r="G511" s="8" t="s">
        <v>1028</v>
      </c>
      <c r="H511" s="8" t="s">
        <v>750</v>
      </c>
      <c r="I511" s="8">
        <v>947.39</v>
      </c>
      <c r="J511" s="10" t="s">
        <v>912</v>
      </c>
    </row>
    <row r="512" spans="1:10" s="10" customFormat="1" ht="15.75">
      <c r="A512" s="7">
        <v>511</v>
      </c>
      <c r="B512" s="8" t="s">
        <v>973</v>
      </c>
      <c r="C512" s="9">
        <v>320</v>
      </c>
      <c r="D512" s="9">
        <v>1</v>
      </c>
      <c r="E512" s="9">
        <v>82</v>
      </c>
      <c r="F512" s="9">
        <f>ROUND(C512*E512/100,0)*D512</f>
        <v>262</v>
      </c>
      <c r="G512" s="8" t="s">
        <v>974</v>
      </c>
      <c r="H512" s="8" t="s">
        <v>750</v>
      </c>
      <c r="I512" s="8">
        <v>177.2</v>
      </c>
      <c r="J512" s="10" t="s">
        <v>912</v>
      </c>
    </row>
    <row r="513" spans="1:10" s="10" customFormat="1" ht="15.75">
      <c r="A513" s="7">
        <v>512</v>
      </c>
      <c r="B513" s="8" t="s">
        <v>1051</v>
      </c>
      <c r="C513" s="9">
        <v>499</v>
      </c>
      <c r="D513" s="9">
        <v>1</v>
      </c>
      <c r="E513" s="9">
        <v>82</v>
      </c>
      <c r="F513" s="9">
        <f>ROUND(C513*E513/100,0)*D513</f>
        <v>409</v>
      </c>
      <c r="G513" s="8" t="s">
        <v>1052</v>
      </c>
      <c r="H513" s="8" t="s">
        <v>750</v>
      </c>
      <c r="I513" s="8">
        <v>730.1</v>
      </c>
      <c r="J513" s="10" t="s">
        <v>912</v>
      </c>
    </row>
    <row r="514" spans="1:10" s="10" customFormat="1" ht="15.75">
      <c r="A514" s="7">
        <v>513</v>
      </c>
      <c r="B514" s="8" t="s">
        <v>990</v>
      </c>
      <c r="C514" s="9">
        <v>280</v>
      </c>
      <c r="D514" s="9">
        <v>1</v>
      </c>
      <c r="E514" s="9">
        <v>82</v>
      </c>
      <c r="F514" s="9">
        <f>ROUND(C514*E514/100,0)*D514</f>
        <v>230</v>
      </c>
      <c r="G514" s="8" t="s">
        <v>991</v>
      </c>
      <c r="H514" s="8" t="s">
        <v>750</v>
      </c>
      <c r="I514" s="8">
        <v>445.3</v>
      </c>
      <c r="J514" s="10" t="s">
        <v>912</v>
      </c>
    </row>
    <row r="515" spans="1:10" s="10" customFormat="1" ht="15.75">
      <c r="A515" s="7">
        <v>514</v>
      </c>
      <c r="B515" s="8" t="s">
        <v>952</v>
      </c>
      <c r="C515" s="9">
        <v>250</v>
      </c>
      <c r="D515" s="9">
        <v>1</v>
      </c>
      <c r="E515" s="9">
        <v>82</v>
      </c>
      <c r="F515" s="9">
        <f>ROUND(C515*E515/100,0)*D515</f>
        <v>205</v>
      </c>
      <c r="G515" s="8" t="s">
        <v>953</v>
      </c>
      <c r="H515" s="8" t="s">
        <v>954</v>
      </c>
      <c r="I515" s="8">
        <v>861.57</v>
      </c>
      <c r="J515" s="10" t="s">
        <v>912</v>
      </c>
    </row>
    <row r="516" spans="1:10" s="10" customFormat="1" ht="15.75">
      <c r="A516" s="7">
        <v>515</v>
      </c>
      <c r="B516" s="8" t="s">
        <v>960</v>
      </c>
      <c r="C516" s="9">
        <v>280</v>
      </c>
      <c r="D516" s="9">
        <v>1</v>
      </c>
      <c r="E516" s="9">
        <v>82</v>
      </c>
      <c r="F516" s="9">
        <f>ROUND(C516*E516/100,0)*D516</f>
        <v>230</v>
      </c>
      <c r="G516" s="8" t="s">
        <v>961</v>
      </c>
      <c r="H516" s="8" t="s">
        <v>962</v>
      </c>
      <c r="I516" s="8">
        <v>783</v>
      </c>
      <c r="J516" s="10" t="s">
        <v>912</v>
      </c>
    </row>
    <row r="517" spans="1:10" s="10" customFormat="1" ht="15.75">
      <c r="A517" s="7">
        <v>516</v>
      </c>
      <c r="B517" s="8" t="s">
        <v>2572</v>
      </c>
      <c r="C517" s="9">
        <v>350</v>
      </c>
      <c r="D517" s="9">
        <v>1</v>
      </c>
      <c r="E517" s="9">
        <v>82</v>
      </c>
      <c r="F517" s="9">
        <f>ROUND(C517*E517/100,0)*D517</f>
        <v>287</v>
      </c>
      <c r="G517" s="8" t="s">
        <v>2573</v>
      </c>
      <c r="H517" s="8" t="s">
        <v>2216</v>
      </c>
      <c r="I517" s="8">
        <v>803.189</v>
      </c>
      <c r="J517" s="10" t="s">
        <v>912</v>
      </c>
    </row>
    <row r="518" spans="1:10" s="10" customFormat="1" ht="15.75">
      <c r="A518" s="7">
        <v>517</v>
      </c>
      <c r="B518" s="8" t="s">
        <v>2574</v>
      </c>
      <c r="C518" s="9">
        <v>350</v>
      </c>
      <c r="D518" s="9">
        <v>1</v>
      </c>
      <c r="E518" s="9">
        <v>82</v>
      </c>
      <c r="F518" s="9">
        <f>ROUND(C518*E518/100,0)*D518</f>
        <v>287</v>
      </c>
      <c r="G518" s="8" t="s">
        <v>2573</v>
      </c>
      <c r="H518" s="8" t="s">
        <v>2216</v>
      </c>
      <c r="I518" s="8">
        <v>803.189</v>
      </c>
      <c r="J518" s="10" t="s">
        <v>912</v>
      </c>
    </row>
    <row r="519" spans="1:10" s="10" customFormat="1" ht="15.75">
      <c r="A519" s="7">
        <v>518</v>
      </c>
      <c r="B519" s="8" t="s">
        <v>2569</v>
      </c>
      <c r="C519" s="9">
        <v>300</v>
      </c>
      <c r="D519" s="9">
        <v>1</v>
      </c>
      <c r="E519" s="9">
        <v>82</v>
      </c>
      <c r="F519" s="9">
        <f>ROUND(C519*E519/100,0)*D519</f>
        <v>246</v>
      </c>
      <c r="G519" s="8" t="s">
        <v>2570</v>
      </c>
      <c r="H519" s="8" t="s">
        <v>2216</v>
      </c>
      <c r="I519" s="8">
        <v>803.189</v>
      </c>
      <c r="J519" s="10" t="s">
        <v>912</v>
      </c>
    </row>
    <row r="520" spans="1:10" s="10" customFormat="1" ht="15.75">
      <c r="A520" s="7">
        <v>519</v>
      </c>
      <c r="B520" s="8" t="s">
        <v>2571</v>
      </c>
      <c r="C520" s="9">
        <v>350</v>
      </c>
      <c r="D520" s="9">
        <v>1</v>
      </c>
      <c r="E520" s="9">
        <v>82</v>
      </c>
      <c r="F520" s="9">
        <f>ROUND(C520*E520/100,0)*D520</f>
        <v>287</v>
      </c>
      <c r="G520" s="8" t="s">
        <v>2570</v>
      </c>
      <c r="H520" s="8" t="s">
        <v>2216</v>
      </c>
      <c r="I520" s="8">
        <v>803.189</v>
      </c>
      <c r="J520" s="10" t="s">
        <v>912</v>
      </c>
    </row>
    <row r="521" spans="1:10" s="10" customFormat="1" ht="15.75">
      <c r="A521" s="7">
        <v>520</v>
      </c>
      <c r="B521" s="8" t="s">
        <v>1122</v>
      </c>
      <c r="C521" s="9">
        <v>440</v>
      </c>
      <c r="D521" s="9">
        <v>1</v>
      </c>
      <c r="E521" s="9">
        <v>82</v>
      </c>
      <c r="F521" s="9">
        <f>ROUND(C521*E521/100,0)*D521</f>
        <v>361</v>
      </c>
      <c r="G521" s="8" t="s">
        <v>1123</v>
      </c>
      <c r="H521" s="8" t="s">
        <v>1124</v>
      </c>
      <c r="I521" s="8">
        <v>910</v>
      </c>
      <c r="J521" s="10" t="s">
        <v>912</v>
      </c>
    </row>
    <row r="522" spans="1:10" s="10" customFormat="1" ht="15.75">
      <c r="A522" s="7">
        <v>521</v>
      </c>
      <c r="B522" s="8" t="s">
        <v>1116</v>
      </c>
      <c r="C522" s="9">
        <v>660</v>
      </c>
      <c r="D522" s="9">
        <v>1</v>
      </c>
      <c r="E522" s="9">
        <v>82</v>
      </c>
      <c r="F522" s="9">
        <f>ROUND(C522*E522/100,0)*D522</f>
        <v>541</v>
      </c>
      <c r="G522" s="8" t="s">
        <v>1117</v>
      </c>
      <c r="H522" s="8" t="s">
        <v>1118</v>
      </c>
      <c r="I522" s="8">
        <v>121.2</v>
      </c>
      <c r="J522" s="10" t="s">
        <v>912</v>
      </c>
    </row>
    <row r="523" spans="1:10" s="10" customFormat="1" ht="15.75">
      <c r="A523" s="7">
        <v>522</v>
      </c>
      <c r="B523" s="8" t="s">
        <v>1160</v>
      </c>
      <c r="C523" s="9">
        <v>400</v>
      </c>
      <c r="D523" s="9">
        <v>1</v>
      </c>
      <c r="E523" s="9">
        <v>82</v>
      </c>
      <c r="F523" s="9">
        <f>ROUND(C523*E523/100,0)*D523</f>
        <v>328</v>
      </c>
      <c r="G523" s="8" t="s">
        <v>1161</v>
      </c>
      <c r="H523" s="8" t="s">
        <v>1162</v>
      </c>
      <c r="I523" s="8">
        <v>571.11</v>
      </c>
      <c r="J523" s="10" t="s">
        <v>912</v>
      </c>
    </row>
    <row r="524" spans="1:10" s="10" customFormat="1" ht="15.75">
      <c r="A524" s="7">
        <v>523</v>
      </c>
      <c r="B524" s="8" t="s">
        <v>1062</v>
      </c>
      <c r="C524" s="9">
        <v>400</v>
      </c>
      <c r="D524" s="9">
        <v>1</v>
      </c>
      <c r="E524" s="9">
        <v>82</v>
      </c>
      <c r="F524" s="9">
        <f>ROUND(C524*E524/100,0)*D524</f>
        <v>328</v>
      </c>
      <c r="G524" s="8" t="s">
        <v>1063</v>
      </c>
      <c r="H524" s="8" t="s">
        <v>1036</v>
      </c>
      <c r="I524" s="8" t="s">
        <v>1064</v>
      </c>
      <c r="J524" s="10" t="s">
        <v>912</v>
      </c>
    </row>
    <row r="525" spans="1:10" s="10" customFormat="1" ht="15.75">
      <c r="A525" s="7">
        <v>524</v>
      </c>
      <c r="B525" s="8" t="s">
        <v>957</v>
      </c>
      <c r="C525" s="9">
        <v>280</v>
      </c>
      <c r="D525" s="9">
        <v>1</v>
      </c>
      <c r="E525" s="9">
        <v>82</v>
      </c>
      <c r="F525" s="9">
        <f>ROUND(C525*E525/100,0)*D525</f>
        <v>230</v>
      </c>
      <c r="G525" s="8" t="s">
        <v>958</v>
      </c>
      <c r="H525" s="8" t="s">
        <v>959</v>
      </c>
      <c r="I525" s="8">
        <v>855</v>
      </c>
      <c r="J525" s="10" t="s">
        <v>912</v>
      </c>
    </row>
    <row r="526" spans="1:10" s="10" customFormat="1" ht="15.75">
      <c r="A526" s="7">
        <v>525</v>
      </c>
      <c r="B526" s="8" t="s">
        <v>1083</v>
      </c>
      <c r="C526" s="9">
        <v>550</v>
      </c>
      <c r="D526" s="9">
        <v>1</v>
      </c>
      <c r="E526" s="9">
        <v>82</v>
      </c>
      <c r="F526" s="9">
        <f>ROUND(C526*E526/100,0)*D526</f>
        <v>451</v>
      </c>
      <c r="G526" s="8" t="s">
        <v>1084</v>
      </c>
      <c r="H526" s="8" t="s">
        <v>330</v>
      </c>
      <c r="I526" s="8">
        <v>743.26</v>
      </c>
      <c r="J526" s="10" t="s">
        <v>912</v>
      </c>
    </row>
    <row r="527" spans="1:10" s="10" customFormat="1" ht="15.75">
      <c r="A527" s="7">
        <v>526</v>
      </c>
      <c r="B527" s="8" t="s">
        <v>1137</v>
      </c>
      <c r="C527" s="9">
        <v>280</v>
      </c>
      <c r="D527" s="9">
        <v>1</v>
      </c>
      <c r="E527" s="9">
        <v>82</v>
      </c>
      <c r="F527" s="9">
        <f>ROUND(C527*E527/100,0)*D527</f>
        <v>230</v>
      </c>
      <c r="G527" s="8" t="s">
        <v>1138</v>
      </c>
      <c r="H527" s="8" t="s">
        <v>1139</v>
      </c>
      <c r="I527" s="8">
        <v>733.21</v>
      </c>
      <c r="J527" s="10" t="s">
        <v>912</v>
      </c>
    </row>
    <row r="528" spans="1:10" s="10" customFormat="1" ht="15.75">
      <c r="A528" s="7">
        <v>527</v>
      </c>
      <c r="B528" s="8" t="s">
        <v>970</v>
      </c>
      <c r="C528" s="9">
        <v>300</v>
      </c>
      <c r="D528" s="9">
        <v>1</v>
      </c>
      <c r="E528" s="9">
        <v>82</v>
      </c>
      <c r="F528" s="9">
        <f>ROUND(C528*E528/100,0)*D528</f>
        <v>246</v>
      </c>
      <c r="G528" s="8" t="s">
        <v>971</v>
      </c>
      <c r="H528" s="8" t="s">
        <v>972</v>
      </c>
      <c r="I528" s="8">
        <v>177.2</v>
      </c>
      <c r="J528" s="10" t="s">
        <v>912</v>
      </c>
    </row>
    <row r="529" spans="1:10" s="10" customFormat="1" ht="15.75">
      <c r="A529" s="7">
        <v>528</v>
      </c>
      <c r="B529" s="8" t="s">
        <v>1022</v>
      </c>
      <c r="C529" s="9">
        <v>299</v>
      </c>
      <c r="D529" s="9">
        <v>1</v>
      </c>
      <c r="E529" s="9">
        <v>82</v>
      </c>
      <c r="F529" s="9">
        <f>ROUND(C529*E529/100,0)*D529</f>
        <v>245</v>
      </c>
      <c r="G529" s="8" t="s">
        <v>1023</v>
      </c>
      <c r="H529" s="8" t="s">
        <v>972</v>
      </c>
      <c r="I529" s="8">
        <v>947.39</v>
      </c>
      <c r="J529" s="10" t="s">
        <v>912</v>
      </c>
    </row>
    <row r="530" spans="1:10" s="10" customFormat="1" ht="15.75">
      <c r="A530" s="7">
        <v>529</v>
      </c>
      <c r="B530" s="8" t="s">
        <v>2587</v>
      </c>
      <c r="C530" s="9">
        <v>320</v>
      </c>
      <c r="D530" s="9">
        <v>1</v>
      </c>
      <c r="E530" s="9">
        <v>82</v>
      </c>
      <c r="F530" s="9">
        <f>ROUND(C530*E530/100,0)*D530</f>
        <v>262</v>
      </c>
      <c r="G530" s="8" t="s">
        <v>2588</v>
      </c>
      <c r="H530" s="8" t="s">
        <v>2039</v>
      </c>
      <c r="I530" s="8">
        <v>803.189</v>
      </c>
      <c r="J530" s="10" t="s">
        <v>912</v>
      </c>
    </row>
    <row r="531" spans="1:10" s="10" customFormat="1" ht="15.75">
      <c r="A531" s="7">
        <v>530</v>
      </c>
      <c r="B531" s="8" t="s">
        <v>1157</v>
      </c>
      <c r="C531" s="9">
        <v>299</v>
      </c>
      <c r="D531" s="9">
        <v>1</v>
      </c>
      <c r="E531" s="9">
        <v>82</v>
      </c>
      <c r="F531" s="9">
        <f>ROUND(C531*E531/100,0)*D531</f>
        <v>245</v>
      </c>
      <c r="G531" s="8" t="s">
        <v>1158</v>
      </c>
      <c r="H531" s="8" t="s">
        <v>1159</v>
      </c>
      <c r="I531" s="8">
        <v>997</v>
      </c>
      <c r="J531" s="10" t="s">
        <v>912</v>
      </c>
    </row>
    <row r="532" spans="1:10" s="10" customFormat="1" ht="15.75">
      <c r="A532" s="7">
        <v>531</v>
      </c>
      <c r="B532" s="8" t="s">
        <v>980</v>
      </c>
      <c r="C532" s="9">
        <v>350</v>
      </c>
      <c r="D532" s="9">
        <v>1</v>
      </c>
      <c r="E532" s="9">
        <v>82</v>
      </c>
      <c r="F532" s="9">
        <f>ROUND(C532*E532/100,0)*D532</f>
        <v>287</v>
      </c>
      <c r="G532" s="8" t="s">
        <v>981</v>
      </c>
      <c r="H532" s="8" t="s">
        <v>982</v>
      </c>
      <c r="I532" s="8">
        <v>733.9</v>
      </c>
      <c r="J532" s="10" t="s">
        <v>912</v>
      </c>
    </row>
    <row r="533" spans="1:10" s="10" customFormat="1" ht="15.75">
      <c r="A533" s="7">
        <v>532</v>
      </c>
      <c r="B533" s="8" t="s">
        <v>1127</v>
      </c>
      <c r="C533" s="9">
        <v>360</v>
      </c>
      <c r="D533" s="9">
        <v>1</v>
      </c>
      <c r="E533" s="9">
        <v>82</v>
      </c>
      <c r="F533" s="9">
        <f>ROUND(C533*E533/100,0)*D533</f>
        <v>295</v>
      </c>
      <c r="G533" s="8" t="s">
        <v>1128</v>
      </c>
      <c r="H533" s="8" t="s">
        <v>154</v>
      </c>
      <c r="I533" s="8">
        <v>371.75</v>
      </c>
      <c r="J533" s="10" t="s">
        <v>912</v>
      </c>
    </row>
    <row r="534" spans="1:10" s="10" customFormat="1" ht="15.75">
      <c r="A534" s="7">
        <v>533</v>
      </c>
      <c r="B534" s="8" t="s">
        <v>1040</v>
      </c>
      <c r="C534" s="9">
        <v>320</v>
      </c>
      <c r="D534" s="9">
        <v>1</v>
      </c>
      <c r="E534" s="9">
        <v>82</v>
      </c>
      <c r="F534" s="9">
        <f>ROUND(C534*E534/100,0)*D534</f>
        <v>262</v>
      </c>
      <c r="G534" s="8" t="s">
        <v>1041</v>
      </c>
      <c r="H534" s="8" t="s">
        <v>1042</v>
      </c>
      <c r="I534" s="8">
        <v>731.75219</v>
      </c>
      <c r="J534" s="10" t="s">
        <v>912</v>
      </c>
    </row>
    <row r="535" spans="1:10" s="10" customFormat="1" ht="15.75">
      <c r="A535" s="7">
        <v>534</v>
      </c>
      <c r="B535" s="8" t="s">
        <v>1048</v>
      </c>
      <c r="C535" s="9">
        <v>320</v>
      </c>
      <c r="D535" s="9">
        <v>1</v>
      </c>
      <c r="E535" s="9">
        <v>82</v>
      </c>
      <c r="F535" s="9">
        <f>ROUND(C535*E535/100,0)*D535</f>
        <v>262</v>
      </c>
      <c r="G535" s="8" t="s">
        <v>1049</v>
      </c>
      <c r="H535" s="8" t="s">
        <v>1042</v>
      </c>
      <c r="I535" s="8" t="s">
        <v>1050</v>
      </c>
      <c r="J535" s="10" t="s">
        <v>912</v>
      </c>
    </row>
    <row r="536" spans="1:10" s="10" customFormat="1" ht="15.75">
      <c r="A536" s="7">
        <v>535</v>
      </c>
      <c r="B536" s="8" t="s">
        <v>2585</v>
      </c>
      <c r="C536" s="9">
        <v>600</v>
      </c>
      <c r="D536" s="9">
        <v>1</v>
      </c>
      <c r="E536" s="9">
        <v>82</v>
      </c>
      <c r="F536" s="9">
        <f>ROUND(C536*E536/100,0)*D536</f>
        <v>492</v>
      </c>
      <c r="G536" s="8" t="s">
        <v>2586</v>
      </c>
      <c r="H536" s="8" t="s">
        <v>2039</v>
      </c>
      <c r="I536" s="8">
        <v>803.189</v>
      </c>
      <c r="J536" s="10" t="s">
        <v>912</v>
      </c>
    </row>
    <row r="537" spans="1:10" s="10" customFormat="1" ht="15.75">
      <c r="A537" s="7">
        <v>536</v>
      </c>
      <c r="B537" s="8" t="s">
        <v>2592</v>
      </c>
      <c r="C537" s="9">
        <v>380</v>
      </c>
      <c r="D537" s="9">
        <v>1</v>
      </c>
      <c r="E537" s="9">
        <v>82</v>
      </c>
      <c r="F537" s="9">
        <f>ROUND(C537*E537/100,0)*D537</f>
        <v>312</v>
      </c>
      <c r="G537" s="8" t="s">
        <v>2590</v>
      </c>
      <c r="H537" s="8" t="s">
        <v>2039</v>
      </c>
      <c r="I537" s="8">
        <v>803.189</v>
      </c>
      <c r="J537" s="10" t="s">
        <v>912</v>
      </c>
    </row>
    <row r="538" spans="1:10" s="10" customFormat="1" ht="15.75">
      <c r="A538" s="7">
        <v>537</v>
      </c>
      <c r="B538" s="8" t="s">
        <v>2591</v>
      </c>
      <c r="C538" s="9">
        <v>580</v>
      </c>
      <c r="D538" s="9">
        <v>1</v>
      </c>
      <c r="E538" s="9">
        <v>82</v>
      </c>
      <c r="F538" s="9">
        <f>ROUND(C538*E538/100,0)*D538</f>
        <v>476</v>
      </c>
      <c r="G538" s="8" t="s">
        <v>2590</v>
      </c>
      <c r="H538" s="8" t="s">
        <v>2039</v>
      </c>
      <c r="I538" s="8">
        <v>803.189</v>
      </c>
      <c r="J538" s="10" t="s">
        <v>912</v>
      </c>
    </row>
    <row r="539" spans="1:10" s="10" customFormat="1" ht="15.75">
      <c r="A539" s="7">
        <v>538</v>
      </c>
      <c r="B539" s="8" t="s">
        <v>2589</v>
      </c>
      <c r="C539" s="9">
        <v>550</v>
      </c>
      <c r="D539" s="9">
        <v>1</v>
      </c>
      <c r="E539" s="9">
        <v>82</v>
      </c>
      <c r="F539" s="9">
        <f>ROUND(C539*E539/100,0)*D539</f>
        <v>451</v>
      </c>
      <c r="G539" s="8" t="s">
        <v>2590</v>
      </c>
      <c r="H539" s="8" t="s">
        <v>2039</v>
      </c>
      <c r="I539" s="8">
        <v>803.189</v>
      </c>
      <c r="J539" s="10" t="s">
        <v>912</v>
      </c>
    </row>
    <row r="540" spans="1:10" s="10" customFormat="1" ht="15.75">
      <c r="A540" s="7">
        <v>539</v>
      </c>
      <c r="B540" s="8" t="s">
        <v>1043</v>
      </c>
      <c r="C540" s="9">
        <v>320</v>
      </c>
      <c r="D540" s="9">
        <v>1</v>
      </c>
      <c r="E540" s="9">
        <v>82</v>
      </c>
      <c r="F540" s="9">
        <f>ROUND(C540*E540/100,0)*D540</f>
        <v>262</v>
      </c>
      <c r="G540" s="8" t="s">
        <v>1044</v>
      </c>
      <c r="H540" s="8" t="s">
        <v>1045</v>
      </c>
      <c r="I540" s="8">
        <v>747.2719</v>
      </c>
      <c r="J540" s="10" t="s">
        <v>912</v>
      </c>
    </row>
    <row r="541" spans="1:10" s="10" customFormat="1" ht="15.75">
      <c r="A541" s="7">
        <v>540</v>
      </c>
      <c r="B541" s="8" t="s">
        <v>948</v>
      </c>
      <c r="C541" s="9">
        <v>320</v>
      </c>
      <c r="D541" s="9">
        <v>1</v>
      </c>
      <c r="E541" s="9">
        <v>82</v>
      </c>
      <c r="F541" s="9">
        <f>ROUND(C541*E541/100,0)*D541</f>
        <v>262</v>
      </c>
      <c r="G541" s="8" t="s">
        <v>949</v>
      </c>
      <c r="H541" s="8" t="s">
        <v>134</v>
      </c>
      <c r="I541" s="8">
        <v>943.97</v>
      </c>
      <c r="J541" s="10" t="s">
        <v>912</v>
      </c>
    </row>
    <row r="542" spans="1:10" s="10" customFormat="1" ht="15.75">
      <c r="A542" s="7">
        <v>541</v>
      </c>
      <c r="B542" s="8" t="s">
        <v>950</v>
      </c>
      <c r="C542" s="9">
        <v>320</v>
      </c>
      <c r="D542" s="9">
        <v>1</v>
      </c>
      <c r="E542" s="9">
        <v>82</v>
      </c>
      <c r="F542" s="9">
        <f>ROUND(C542*E542/100,0)*D542</f>
        <v>262</v>
      </c>
      <c r="G542" s="8" t="s">
        <v>951</v>
      </c>
      <c r="H542" s="8" t="s">
        <v>134</v>
      </c>
      <c r="I542" s="8">
        <v>943.98</v>
      </c>
      <c r="J542" s="10" t="s">
        <v>912</v>
      </c>
    </row>
    <row r="543" spans="1:10" s="10" customFormat="1" ht="15.75">
      <c r="A543" s="7">
        <v>542</v>
      </c>
      <c r="B543" s="8" t="s">
        <v>955</v>
      </c>
      <c r="C543" s="9">
        <v>320</v>
      </c>
      <c r="D543" s="9">
        <v>1</v>
      </c>
      <c r="E543" s="9">
        <v>82</v>
      </c>
      <c r="F543" s="9">
        <f>ROUND(C543*E543/100,0)*D543</f>
        <v>262</v>
      </c>
      <c r="G543" s="8" t="s">
        <v>956</v>
      </c>
      <c r="H543" s="8" t="s">
        <v>134</v>
      </c>
      <c r="I543" s="8">
        <v>855</v>
      </c>
      <c r="J543" s="10" t="s">
        <v>912</v>
      </c>
    </row>
    <row r="544" spans="1:10" s="10" customFormat="1" ht="15.75">
      <c r="A544" s="7">
        <v>543</v>
      </c>
      <c r="B544" s="8" t="s">
        <v>925</v>
      </c>
      <c r="C544" s="9">
        <v>280</v>
      </c>
      <c r="D544" s="9">
        <v>1</v>
      </c>
      <c r="E544" s="9">
        <v>82</v>
      </c>
      <c r="F544" s="9">
        <f>ROUND(C544*E544/100,0)*D544</f>
        <v>230</v>
      </c>
      <c r="G544" s="8" t="s">
        <v>927</v>
      </c>
      <c r="H544" s="8" t="s">
        <v>926</v>
      </c>
      <c r="I544" s="8">
        <v>177</v>
      </c>
      <c r="J544" s="10" t="s">
        <v>912</v>
      </c>
    </row>
    <row r="545" spans="1:10" s="10" customFormat="1" ht="15.75">
      <c r="A545" s="7">
        <v>544</v>
      </c>
      <c r="B545" s="8" t="s">
        <v>1133</v>
      </c>
      <c r="C545" s="9">
        <v>460</v>
      </c>
      <c r="D545" s="9">
        <v>1</v>
      </c>
      <c r="E545" s="9">
        <v>82</v>
      </c>
      <c r="F545" s="9">
        <f>ROUND(C545*E545/100,0)*D545</f>
        <v>377</v>
      </c>
      <c r="G545" s="8" t="s">
        <v>1134</v>
      </c>
      <c r="H545" s="8" t="s">
        <v>336</v>
      </c>
      <c r="I545" s="8">
        <v>375.233</v>
      </c>
      <c r="J545" s="10" t="s">
        <v>912</v>
      </c>
    </row>
    <row r="546" spans="1:10" s="10" customFormat="1" ht="15.75">
      <c r="A546" s="7">
        <v>545</v>
      </c>
      <c r="B546" s="8" t="s">
        <v>1102</v>
      </c>
      <c r="C546" s="9">
        <v>199</v>
      </c>
      <c r="D546" s="9">
        <v>1</v>
      </c>
      <c r="E546" s="9">
        <v>82</v>
      </c>
      <c r="F546" s="9">
        <f>ROUND(C546*E546/100,0)*D546</f>
        <v>163</v>
      </c>
      <c r="G546" s="8" t="s">
        <v>1103</v>
      </c>
      <c r="H546" s="8" t="s">
        <v>1104</v>
      </c>
      <c r="I546" s="8">
        <v>856.9</v>
      </c>
      <c r="J546" s="10" t="s">
        <v>912</v>
      </c>
    </row>
    <row r="547" spans="1:10" s="10" customFormat="1" ht="15.75">
      <c r="A547" s="7">
        <v>546</v>
      </c>
      <c r="B547" s="8" t="s">
        <v>945</v>
      </c>
      <c r="C547" s="9">
        <v>340</v>
      </c>
      <c r="D547" s="9">
        <v>1</v>
      </c>
      <c r="E547" s="9">
        <v>82</v>
      </c>
      <c r="F547" s="9">
        <f>ROUND(C547*E547/100,0)*D547</f>
        <v>279</v>
      </c>
      <c r="G547" s="8" t="s">
        <v>946</v>
      </c>
      <c r="H547" s="8" t="s">
        <v>947</v>
      </c>
      <c r="I547" s="8">
        <v>948.4</v>
      </c>
      <c r="J547" s="10" t="s">
        <v>912</v>
      </c>
    </row>
    <row r="548" spans="1:10" s="10" customFormat="1" ht="15.75">
      <c r="A548" s="7">
        <v>547</v>
      </c>
      <c r="B548" s="8" t="s">
        <v>1110</v>
      </c>
      <c r="C548" s="9">
        <v>450</v>
      </c>
      <c r="D548" s="9">
        <v>1</v>
      </c>
      <c r="E548" s="9">
        <v>82</v>
      </c>
      <c r="F548" s="9">
        <f>ROUND(C548*E548/100,0)*D548</f>
        <v>369</v>
      </c>
      <c r="G548" s="8" t="s">
        <v>1111</v>
      </c>
      <c r="H548" s="8" t="s">
        <v>1112</v>
      </c>
      <c r="I548" s="8">
        <v>610.9</v>
      </c>
      <c r="J548" s="10" t="s">
        <v>912</v>
      </c>
    </row>
    <row r="549" spans="1:10" s="10" customFormat="1" ht="15.75">
      <c r="A549" s="7">
        <v>548</v>
      </c>
      <c r="B549" s="8" t="s">
        <v>1113</v>
      </c>
      <c r="C549" s="9">
        <v>420</v>
      </c>
      <c r="D549" s="9">
        <v>1</v>
      </c>
      <c r="E549" s="9">
        <v>82</v>
      </c>
      <c r="F549" s="9">
        <f>ROUND(C549*E549/100,0)*D549</f>
        <v>344</v>
      </c>
      <c r="G549" s="8" t="s">
        <v>1111</v>
      </c>
      <c r="H549" s="8" t="s">
        <v>1112</v>
      </c>
      <c r="I549" s="8">
        <v>610.9</v>
      </c>
      <c r="J549" s="10" t="s">
        <v>912</v>
      </c>
    </row>
    <row r="550" spans="1:10" s="10" customFormat="1" ht="15.75">
      <c r="A550" s="7">
        <v>549</v>
      </c>
      <c r="B550" s="8" t="s">
        <v>1037</v>
      </c>
      <c r="C550" s="9">
        <v>299</v>
      </c>
      <c r="D550" s="9">
        <v>1</v>
      </c>
      <c r="E550" s="9">
        <v>82</v>
      </c>
      <c r="F550" s="9">
        <f>ROUND(C550*E550/100,0)*D550</f>
        <v>245</v>
      </c>
      <c r="G550" s="8" t="s">
        <v>1038</v>
      </c>
      <c r="H550" s="8" t="s">
        <v>1039</v>
      </c>
      <c r="I550" s="8">
        <v>731.72609</v>
      </c>
      <c r="J550" s="10" t="s">
        <v>912</v>
      </c>
    </row>
    <row r="551" spans="1:10" s="10" customFormat="1" ht="15.75">
      <c r="A551" s="7">
        <v>550</v>
      </c>
      <c r="B551" s="8" t="s">
        <v>1079</v>
      </c>
      <c r="C551" s="9">
        <v>280</v>
      </c>
      <c r="D551" s="9">
        <v>1</v>
      </c>
      <c r="E551" s="9">
        <v>82</v>
      </c>
      <c r="F551" s="9">
        <f>ROUND(C551*E551/100,0)*D551</f>
        <v>230</v>
      </c>
      <c r="G551" s="8" t="s">
        <v>1080</v>
      </c>
      <c r="H551" s="8" t="s">
        <v>265</v>
      </c>
      <c r="I551" s="8">
        <v>177.4</v>
      </c>
      <c r="J551" s="10" t="s">
        <v>912</v>
      </c>
    </row>
    <row r="552" spans="1:10" s="10" customFormat="1" ht="15.75">
      <c r="A552" s="7">
        <v>551</v>
      </c>
      <c r="B552" s="8" t="s">
        <v>963</v>
      </c>
      <c r="C552" s="9">
        <v>350</v>
      </c>
      <c r="D552" s="9">
        <v>1</v>
      </c>
      <c r="E552" s="9">
        <v>82</v>
      </c>
      <c r="F552" s="9">
        <f>ROUND(C552*E552/100,0)*D552</f>
        <v>287</v>
      </c>
      <c r="G552" s="8" t="s">
        <v>964</v>
      </c>
      <c r="H552" s="8" t="s">
        <v>965</v>
      </c>
      <c r="I552" s="8">
        <v>811.1</v>
      </c>
      <c r="J552" s="10" t="s">
        <v>912</v>
      </c>
    </row>
    <row r="553" spans="1:10" s="10" customFormat="1" ht="15.75">
      <c r="A553" s="7">
        <v>552</v>
      </c>
      <c r="B553" s="8" t="s">
        <v>1096</v>
      </c>
      <c r="C553" s="9">
        <v>699</v>
      </c>
      <c r="D553" s="9">
        <v>1</v>
      </c>
      <c r="E553" s="9">
        <v>82</v>
      </c>
      <c r="F553" s="9">
        <f>ROUND(C553*E553/100,0)*D553</f>
        <v>573</v>
      </c>
      <c r="G553" s="8" t="s">
        <v>1077</v>
      </c>
      <c r="H553" s="8" t="s">
        <v>1078</v>
      </c>
      <c r="I553" s="8">
        <v>669</v>
      </c>
      <c r="J553" s="10" t="s">
        <v>912</v>
      </c>
    </row>
    <row r="554" spans="1:10" s="10" customFormat="1" ht="15.75">
      <c r="A554" s="7">
        <v>553</v>
      </c>
      <c r="B554" s="8" t="s">
        <v>1076</v>
      </c>
      <c r="C554" s="9">
        <v>350</v>
      </c>
      <c r="D554" s="9">
        <v>1</v>
      </c>
      <c r="E554" s="9">
        <v>82</v>
      </c>
      <c r="F554" s="9">
        <f>ROUND(C554*E554/100,0)*D554</f>
        <v>287</v>
      </c>
      <c r="G554" s="8" t="s">
        <v>1077</v>
      </c>
      <c r="H554" s="8" t="s">
        <v>1078</v>
      </c>
      <c r="I554" s="8">
        <v>669</v>
      </c>
      <c r="J554" s="10" t="s">
        <v>912</v>
      </c>
    </row>
    <row r="555" spans="1:10" s="10" customFormat="1" ht="15.75">
      <c r="A555" s="7">
        <v>554</v>
      </c>
      <c r="B555" s="8" t="s">
        <v>1154</v>
      </c>
      <c r="C555" s="9">
        <v>250</v>
      </c>
      <c r="D555" s="9">
        <v>1</v>
      </c>
      <c r="E555" s="9">
        <v>82</v>
      </c>
      <c r="F555" s="9">
        <f>ROUND(C555*E555/100,0)*D555</f>
        <v>205</v>
      </c>
      <c r="G555" s="8" t="s">
        <v>1155</v>
      </c>
      <c r="H555" s="8" t="s">
        <v>1156</v>
      </c>
      <c r="I555" s="8">
        <v>997.6</v>
      </c>
      <c r="J555" s="10" t="s">
        <v>912</v>
      </c>
    </row>
    <row r="556" spans="1:10" s="10" customFormat="1" ht="15.75">
      <c r="A556" s="7">
        <v>555</v>
      </c>
      <c r="B556" s="8" t="s">
        <v>1125</v>
      </c>
      <c r="C556" s="9">
        <v>480</v>
      </c>
      <c r="D556" s="9">
        <v>1</v>
      </c>
      <c r="E556" s="9">
        <v>82</v>
      </c>
      <c r="F556" s="9">
        <f>ROUND(C556*E556/100,0)*D556</f>
        <v>394</v>
      </c>
      <c r="G556" s="8" t="s">
        <v>1126</v>
      </c>
      <c r="H556" s="8" t="s">
        <v>190</v>
      </c>
      <c r="I556" s="8">
        <v>446.09</v>
      </c>
      <c r="J556" s="10" t="s">
        <v>912</v>
      </c>
    </row>
    <row r="557" spans="1:10" s="10" customFormat="1" ht="15.75">
      <c r="A557" s="7">
        <v>556</v>
      </c>
      <c r="B557" s="8" t="s">
        <v>1065</v>
      </c>
      <c r="C557" s="9">
        <v>340</v>
      </c>
      <c r="D557" s="9">
        <v>1</v>
      </c>
      <c r="E557" s="9">
        <v>82</v>
      </c>
      <c r="F557" s="9">
        <f>ROUND(C557*E557/100,0)*D557</f>
        <v>279</v>
      </c>
      <c r="G557" s="8" t="s">
        <v>1066</v>
      </c>
      <c r="H557" s="8" t="s">
        <v>1036</v>
      </c>
      <c r="I557" s="8">
        <v>538.1831</v>
      </c>
      <c r="J557" s="10" t="s">
        <v>912</v>
      </c>
    </row>
    <row r="558" spans="1:10" s="10" customFormat="1" ht="15.75">
      <c r="A558" s="7">
        <v>557</v>
      </c>
      <c r="B558" s="8" t="s">
        <v>1034</v>
      </c>
      <c r="C558" s="9">
        <v>300</v>
      </c>
      <c r="D558" s="9">
        <v>1</v>
      </c>
      <c r="E558" s="9">
        <v>82</v>
      </c>
      <c r="F558" s="9">
        <f>ROUND(C558*E558/100,0)*D558</f>
        <v>246</v>
      </c>
      <c r="G558" s="8" t="s">
        <v>1035</v>
      </c>
      <c r="H558" s="8" t="s">
        <v>1036</v>
      </c>
      <c r="I558" s="8">
        <v>991.7</v>
      </c>
      <c r="J558" s="10" t="s">
        <v>912</v>
      </c>
    </row>
    <row r="559" spans="1:10" s="10" customFormat="1" ht="15.75">
      <c r="A559" s="7">
        <v>558</v>
      </c>
      <c r="B559" s="8" t="s">
        <v>1152</v>
      </c>
      <c r="C559" s="9">
        <v>360</v>
      </c>
      <c r="D559" s="9">
        <v>1</v>
      </c>
      <c r="E559" s="9">
        <v>82</v>
      </c>
      <c r="F559" s="9">
        <f>ROUND(C559*E559/100,0)*D559</f>
        <v>295</v>
      </c>
      <c r="G559" s="8" t="s">
        <v>1153</v>
      </c>
      <c r="H559" s="8" t="s">
        <v>154</v>
      </c>
      <c r="I559" s="8">
        <v>170</v>
      </c>
      <c r="J559" s="10" t="s">
        <v>912</v>
      </c>
    </row>
    <row r="560" spans="1:10" s="10" customFormat="1" ht="15.75">
      <c r="A560" s="7">
        <v>559</v>
      </c>
      <c r="B560" s="8" t="s">
        <v>913</v>
      </c>
      <c r="C560" s="9">
        <v>320</v>
      </c>
      <c r="D560" s="9">
        <v>1</v>
      </c>
      <c r="E560" s="9">
        <v>82</v>
      </c>
      <c r="F560" s="9">
        <f>ROUND(C560*E560/100,0)*D560</f>
        <v>262</v>
      </c>
      <c r="G560" s="8" t="s">
        <v>914</v>
      </c>
      <c r="H560" s="8" t="s">
        <v>154</v>
      </c>
      <c r="I560" s="8">
        <v>548.2107</v>
      </c>
      <c r="J560" s="10" t="s">
        <v>912</v>
      </c>
    </row>
    <row r="561" spans="1:10" s="10" customFormat="1" ht="15.75">
      <c r="A561" s="7">
        <v>560</v>
      </c>
      <c r="B561" s="8" t="s">
        <v>983</v>
      </c>
      <c r="C561" s="9">
        <v>330</v>
      </c>
      <c r="D561" s="9">
        <v>1</v>
      </c>
      <c r="E561" s="9">
        <v>82</v>
      </c>
      <c r="F561" s="9">
        <f>ROUND(C561*E561/100,0)*D561</f>
        <v>271</v>
      </c>
      <c r="G561" s="8" t="s">
        <v>984</v>
      </c>
      <c r="H561" s="8" t="s">
        <v>154</v>
      </c>
      <c r="I561" s="8">
        <v>733.6</v>
      </c>
      <c r="J561" s="10" t="s">
        <v>912</v>
      </c>
    </row>
    <row r="562" spans="1:10" s="10" customFormat="1" ht="15.75">
      <c r="A562" s="7">
        <v>561</v>
      </c>
      <c r="B562" s="8" t="s">
        <v>1017</v>
      </c>
      <c r="C562" s="9">
        <v>260</v>
      </c>
      <c r="D562" s="9">
        <v>1</v>
      </c>
      <c r="E562" s="9">
        <v>82</v>
      </c>
      <c r="F562" s="9">
        <f>ROUND(C562*E562/100,0)*D562</f>
        <v>213</v>
      </c>
      <c r="G562" s="8" t="s">
        <v>1018</v>
      </c>
      <c r="H562" s="8" t="s">
        <v>154</v>
      </c>
      <c r="I562" s="8">
        <v>173.3</v>
      </c>
      <c r="J562" s="10" t="s">
        <v>912</v>
      </c>
    </row>
    <row r="563" spans="1:10" s="10" customFormat="1" ht="15.75">
      <c r="A563" s="7">
        <v>562</v>
      </c>
      <c r="B563" s="8" t="s">
        <v>966</v>
      </c>
      <c r="C563" s="9">
        <v>200</v>
      </c>
      <c r="D563" s="9">
        <v>1</v>
      </c>
      <c r="E563" s="9">
        <v>82</v>
      </c>
      <c r="F563" s="9">
        <f>ROUND(C563*E563/100,0)*D563</f>
        <v>164</v>
      </c>
      <c r="G563" s="8" t="s">
        <v>967</v>
      </c>
      <c r="H563" s="8" t="s">
        <v>154</v>
      </c>
      <c r="I563" s="8">
        <v>857.7</v>
      </c>
      <c r="J563" s="10" t="s">
        <v>912</v>
      </c>
    </row>
    <row r="564" spans="1:10" s="10" customFormat="1" ht="15.75">
      <c r="A564" s="7">
        <v>563</v>
      </c>
      <c r="B564" s="8" t="s">
        <v>928</v>
      </c>
      <c r="C564" s="9">
        <v>380</v>
      </c>
      <c r="D564" s="9">
        <v>1</v>
      </c>
      <c r="E564" s="9">
        <v>82</v>
      </c>
      <c r="F564" s="9">
        <f>ROUND(C564*E564/100,0)*D564</f>
        <v>312</v>
      </c>
      <c r="G564" s="8" t="s">
        <v>929</v>
      </c>
      <c r="H564" s="8" t="s">
        <v>121</v>
      </c>
      <c r="I564" s="8">
        <v>550</v>
      </c>
      <c r="J564" s="10" t="s">
        <v>912</v>
      </c>
    </row>
    <row r="565" spans="1:10" s="10" customFormat="1" ht="15.75">
      <c r="A565" s="7">
        <v>564</v>
      </c>
      <c r="B565" s="8" t="s">
        <v>1009</v>
      </c>
      <c r="C565" s="9">
        <v>330</v>
      </c>
      <c r="D565" s="9">
        <v>1</v>
      </c>
      <c r="E565" s="9">
        <v>82</v>
      </c>
      <c r="F565" s="9">
        <f>ROUND(C565*E565/100,0)*D565</f>
        <v>271</v>
      </c>
      <c r="G565" s="8" t="s">
        <v>1010</v>
      </c>
      <c r="H565" s="8" t="s">
        <v>121</v>
      </c>
      <c r="I565" s="8">
        <v>191.9</v>
      </c>
      <c r="J565" s="10" t="s">
        <v>912</v>
      </c>
    </row>
    <row r="566" spans="1:10" s="10" customFormat="1" ht="15.75">
      <c r="A566" s="7">
        <v>565</v>
      </c>
      <c r="B566" s="8" t="s">
        <v>1073</v>
      </c>
      <c r="C566" s="9">
        <v>399</v>
      </c>
      <c r="D566" s="9">
        <v>1</v>
      </c>
      <c r="E566" s="9">
        <v>82</v>
      </c>
      <c r="F566" s="9">
        <f>ROUND(C566*E566/100,0)*D566</f>
        <v>327</v>
      </c>
      <c r="G566" s="8" t="s">
        <v>1074</v>
      </c>
      <c r="H566" s="8" t="s">
        <v>1075</v>
      </c>
      <c r="I566" s="8">
        <v>610.9</v>
      </c>
      <c r="J566" s="10" t="s">
        <v>912</v>
      </c>
    </row>
    <row r="567" spans="1:10" s="10" customFormat="1" ht="15.75">
      <c r="A567" s="7">
        <v>566</v>
      </c>
      <c r="B567" s="8" t="s">
        <v>995</v>
      </c>
      <c r="C567" s="9">
        <v>330</v>
      </c>
      <c r="D567" s="9">
        <v>1</v>
      </c>
      <c r="E567" s="9">
        <v>82</v>
      </c>
      <c r="F567" s="9">
        <f>ROUND(C567*E567/100,0)*D567</f>
        <v>271</v>
      </c>
      <c r="G567" s="8" t="s">
        <v>996</v>
      </c>
      <c r="H567" s="8" t="s">
        <v>997</v>
      </c>
      <c r="I567" s="8">
        <v>177.2</v>
      </c>
      <c r="J567" s="10" t="s">
        <v>912</v>
      </c>
    </row>
    <row r="568" spans="1:10" s="10" customFormat="1" ht="15.75">
      <c r="A568" s="7">
        <v>567</v>
      </c>
      <c r="B568" s="8" t="s">
        <v>941</v>
      </c>
      <c r="C568" s="9">
        <v>350</v>
      </c>
      <c r="D568" s="9">
        <v>1</v>
      </c>
      <c r="E568" s="9">
        <v>82</v>
      </c>
      <c r="F568" s="9">
        <f>ROUND(C568*E568/100,0)*D568</f>
        <v>287</v>
      </c>
      <c r="G568" s="8" t="s">
        <v>942</v>
      </c>
      <c r="H568" s="8" t="s">
        <v>200</v>
      </c>
      <c r="I568" s="8">
        <v>921.1</v>
      </c>
      <c r="J568" s="10" t="s">
        <v>912</v>
      </c>
    </row>
    <row r="569" spans="1:10" s="10" customFormat="1" ht="15.75">
      <c r="A569" s="7">
        <v>568</v>
      </c>
      <c r="B569" s="8" t="s">
        <v>1004</v>
      </c>
      <c r="C569" s="9">
        <v>350</v>
      </c>
      <c r="D569" s="9">
        <v>1</v>
      </c>
      <c r="E569" s="9">
        <v>82</v>
      </c>
      <c r="F569" s="9">
        <f>ROUND(C569*E569/100,0)*D569</f>
        <v>287</v>
      </c>
      <c r="G569" s="8" t="s">
        <v>1005</v>
      </c>
      <c r="H569" s="8" t="s">
        <v>200</v>
      </c>
      <c r="I569" s="8">
        <v>785.28</v>
      </c>
      <c r="J569" s="10" t="s">
        <v>912</v>
      </c>
    </row>
    <row r="570" spans="1:10" s="10" customFormat="1" ht="15.75">
      <c r="A570" s="7">
        <v>569</v>
      </c>
      <c r="B570" s="8" t="s">
        <v>1029</v>
      </c>
      <c r="C570" s="9">
        <v>320</v>
      </c>
      <c r="D570" s="9">
        <v>1</v>
      </c>
      <c r="E570" s="9">
        <v>82</v>
      </c>
      <c r="F570" s="9">
        <f>ROUND(C570*E570/100,0)*D570</f>
        <v>262</v>
      </c>
      <c r="G570" s="8" t="s">
        <v>1030</v>
      </c>
      <c r="H570" s="8" t="s">
        <v>1031</v>
      </c>
      <c r="I570" s="8">
        <v>719</v>
      </c>
      <c r="J570" s="10" t="s">
        <v>912</v>
      </c>
    </row>
    <row r="571" spans="1:10" s="10" customFormat="1" ht="15.75">
      <c r="A571" s="7">
        <v>570</v>
      </c>
      <c r="B571" s="8" t="s">
        <v>1129</v>
      </c>
      <c r="C571" s="9">
        <v>320</v>
      </c>
      <c r="D571" s="9">
        <v>1</v>
      </c>
      <c r="E571" s="9">
        <v>82</v>
      </c>
      <c r="F571" s="9">
        <f>ROUND(C571*E571/100,0)*D571</f>
        <v>262</v>
      </c>
      <c r="G571" s="8" t="s">
        <v>1130</v>
      </c>
      <c r="H571" s="8" t="s">
        <v>1061</v>
      </c>
      <c r="I571" s="8">
        <v>410.9</v>
      </c>
      <c r="J571" s="10" t="s">
        <v>912</v>
      </c>
    </row>
    <row r="572" spans="1:10" s="10" customFormat="1" ht="15.75">
      <c r="A572" s="7">
        <v>571</v>
      </c>
      <c r="B572" s="8" t="s">
        <v>939</v>
      </c>
      <c r="C572" s="9">
        <v>350</v>
      </c>
      <c r="D572" s="9">
        <v>1</v>
      </c>
      <c r="E572" s="9">
        <v>82</v>
      </c>
      <c r="F572" s="9">
        <f>ROUND(C572*E572/100,0)*D572</f>
        <v>287</v>
      </c>
      <c r="G572" s="8" t="s">
        <v>940</v>
      </c>
      <c r="H572" s="8" t="s">
        <v>878</v>
      </c>
      <c r="I572" s="8">
        <v>910</v>
      </c>
      <c r="J572" s="10" t="s">
        <v>912</v>
      </c>
    </row>
    <row r="573" spans="1:10" s="10" customFormat="1" ht="15.75">
      <c r="A573" s="7">
        <v>572</v>
      </c>
      <c r="B573" s="8" t="s">
        <v>1058</v>
      </c>
      <c r="C573" s="9">
        <v>350</v>
      </c>
      <c r="D573" s="9">
        <v>1</v>
      </c>
      <c r="E573" s="9">
        <v>82</v>
      </c>
      <c r="F573" s="9">
        <f>ROUND(C573*E573/100,0)*D573</f>
        <v>287</v>
      </c>
      <c r="G573" s="8" t="s">
        <v>1059</v>
      </c>
      <c r="H573" s="8" t="s">
        <v>878</v>
      </c>
      <c r="I573" s="8">
        <v>740.3</v>
      </c>
      <c r="J573" s="10" t="s">
        <v>912</v>
      </c>
    </row>
    <row r="574" spans="1:10" s="10" customFormat="1" ht="15.75">
      <c r="A574" s="7">
        <v>573</v>
      </c>
      <c r="B574" s="8" t="s">
        <v>1107</v>
      </c>
      <c r="C574" s="9">
        <v>350</v>
      </c>
      <c r="D574" s="9">
        <v>1</v>
      </c>
      <c r="E574" s="9">
        <v>82</v>
      </c>
      <c r="F574" s="9">
        <f>ROUND(C574*E574/100,0)*D574</f>
        <v>287</v>
      </c>
      <c r="G574" s="8" t="s">
        <v>1108</v>
      </c>
      <c r="H574" s="8" t="s">
        <v>1109</v>
      </c>
      <c r="I574" s="8">
        <v>173.761</v>
      </c>
      <c r="J574" s="10" t="s">
        <v>912</v>
      </c>
    </row>
    <row r="575" spans="1:10" s="10" customFormat="1" ht="15.75">
      <c r="A575" s="7">
        <v>574</v>
      </c>
      <c r="B575" s="8" t="s">
        <v>1094</v>
      </c>
      <c r="C575" s="9">
        <v>420</v>
      </c>
      <c r="D575" s="9">
        <v>1</v>
      </c>
      <c r="E575" s="9">
        <v>82</v>
      </c>
      <c r="F575" s="9">
        <f>ROUND(C575*E575/100,0)*D575</f>
        <v>344</v>
      </c>
      <c r="G575" s="8" t="s">
        <v>1095</v>
      </c>
      <c r="H575" s="8" t="s">
        <v>1090</v>
      </c>
      <c r="I575" s="8">
        <v>713</v>
      </c>
      <c r="J575" s="10" t="s">
        <v>912</v>
      </c>
    </row>
    <row r="576" spans="1:10" s="10" customFormat="1" ht="15.75">
      <c r="A576" s="7">
        <v>575</v>
      </c>
      <c r="B576" s="8" t="s">
        <v>1088</v>
      </c>
      <c r="C576" s="9">
        <v>420</v>
      </c>
      <c r="D576" s="9">
        <v>1</v>
      </c>
      <c r="E576" s="9">
        <v>82</v>
      </c>
      <c r="F576" s="9">
        <f>ROUND(C576*E576/100,0)*D576</f>
        <v>344</v>
      </c>
      <c r="G576" s="8" t="s">
        <v>1089</v>
      </c>
      <c r="H576" s="8" t="s">
        <v>1090</v>
      </c>
      <c r="I576" s="8">
        <v>538.16</v>
      </c>
      <c r="J576" s="10" t="s">
        <v>912</v>
      </c>
    </row>
    <row r="577" spans="1:10" s="10" customFormat="1" ht="15.75">
      <c r="A577" s="7">
        <v>576</v>
      </c>
      <c r="B577" s="8" t="s">
        <v>2575</v>
      </c>
      <c r="C577" s="9">
        <v>399</v>
      </c>
      <c r="D577" s="9">
        <v>1</v>
      </c>
      <c r="E577" s="9">
        <v>82</v>
      </c>
      <c r="F577" s="9">
        <f>ROUND(C577*E577/100,0)*D577</f>
        <v>327</v>
      </c>
      <c r="G577" s="8" t="s">
        <v>2576</v>
      </c>
      <c r="H577" s="8" t="s">
        <v>1990</v>
      </c>
      <c r="I577" s="8">
        <v>803.189</v>
      </c>
      <c r="J577" s="10" t="s">
        <v>912</v>
      </c>
    </row>
    <row r="578" spans="1:10" s="10" customFormat="1" ht="15.75">
      <c r="A578" s="7">
        <v>577</v>
      </c>
      <c r="B578" s="8" t="s">
        <v>1099</v>
      </c>
      <c r="C578" s="9">
        <v>280</v>
      </c>
      <c r="D578" s="9">
        <v>1</v>
      </c>
      <c r="E578" s="9">
        <v>82</v>
      </c>
      <c r="F578" s="9">
        <f>ROUND(C578*E578/100,0)*D578</f>
        <v>230</v>
      </c>
      <c r="G578" s="8" t="s">
        <v>1100</v>
      </c>
      <c r="H578" s="8" t="s">
        <v>1101</v>
      </c>
      <c r="I578" s="8">
        <v>610.9</v>
      </c>
      <c r="J578" s="10" t="s">
        <v>912</v>
      </c>
    </row>
    <row r="579" spans="1:10" s="10" customFormat="1" ht="15.75">
      <c r="A579" s="7">
        <v>578</v>
      </c>
      <c r="B579" s="8" t="s">
        <v>2564</v>
      </c>
      <c r="C579" s="9">
        <v>330</v>
      </c>
      <c r="D579" s="9">
        <v>1</v>
      </c>
      <c r="E579" s="9">
        <v>82</v>
      </c>
      <c r="F579" s="9">
        <f>ROUND(C579*E579/100,0)*D579</f>
        <v>271</v>
      </c>
      <c r="G579" s="8" t="s">
        <v>2565</v>
      </c>
      <c r="H579" s="8" t="s">
        <v>2566</v>
      </c>
      <c r="I579" s="8">
        <v>805.1895</v>
      </c>
      <c r="J579" s="10" t="s">
        <v>912</v>
      </c>
    </row>
    <row r="580" spans="1:10" s="10" customFormat="1" ht="15.75">
      <c r="A580" s="7">
        <v>579</v>
      </c>
      <c r="B580" s="8" t="s">
        <v>1053</v>
      </c>
      <c r="C580" s="9">
        <v>450</v>
      </c>
      <c r="D580" s="9">
        <v>1</v>
      </c>
      <c r="E580" s="9">
        <v>82</v>
      </c>
      <c r="F580" s="9">
        <f>ROUND(C580*E580/100,0)*D580</f>
        <v>369</v>
      </c>
      <c r="G580" s="8" t="s">
        <v>1052</v>
      </c>
      <c r="H580" s="8" t="s">
        <v>1054</v>
      </c>
      <c r="I580" s="8">
        <v>730.1</v>
      </c>
      <c r="J580" s="10" t="s">
        <v>912</v>
      </c>
    </row>
    <row r="581" spans="1:10" s="10" customFormat="1" ht="15.75">
      <c r="A581" s="7">
        <v>580</v>
      </c>
      <c r="B581" s="8" t="s">
        <v>918</v>
      </c>
      <c r="C581" s="9">
        <v>320</v>
      </c>
      <c r="D581" s="9">
        <v>1</v>
      </c>
      <c r="E581" s="9">
        <v>82</v>
      </c>
      <c r="F581" s="9">
        <f>ROUND(C581*E581/100,0)*D581</f>
        <v>262</v>
      </c>
      <c r="G581" s="8" t="s">
        <v>919</v>
      </c>
      <c r="H581" s="8" t="s">
        <v>920</v>
      </c>
      <c r="I581" s="8">
        <v>192.1</v>
      </c>
      <c r="J581" s="10" t="s">
        <v>912</v>
      </c>
    </row>
    <row r="582" spans="1:10" s="10" customFormat="1" ht="15.75">
      <c r="A582" s="7">
        <v>581</v>
      </c>
      <c r="B582" s="8" t="s">
        <v>1140</v>
      </c>
      <c r="C582" s="9">
        <v>380</v>
      </c>
      <c r="D582" s="9">
        <v>1</v>
      </c>
      <c r="E582" s="9">
        <v>82</v>
      </c>
      <c r="F582" s="9">
        <f>ROUND(C582*E582/100,0)*D582</f>
        <v>312</v>
      </c>
      <c r="G582" s="8" t="s">
        <v>1141</v>
      </c>
      <c r="H582" s="8" t="s">
        <v>1142</v>
      </c>
      <c r="I582" s="8">
        <v>523.833</v>
      </c>
      <c r="J582" s="10" t="s">
        <v>912</v>
      </c>
    </row>
    <row r="583" spans="1:10" s="10" customFormat="1" ht="15.75">
      <c r="A583" s="7">
        <v>582</v>
      </c>
      <c r="B583" s="8" t="s">
        <v>1119</v>
      </c>
      <c r="C583" s="9">
        <v>380</v>
      </c>
      <c r="D583" s="9">
        <v>1</v>
      </c>
      <c r="E583" s="9">
        <v>82</v>
      </c>
      <c r="F583" s="9">
        <f>ROUND(C583*E583/100,0)*D583</f>
        <v>312</v>
      </c>
      <c r="G583" s="8" t="s">
        <v>1120</v>
      </c>
      <c r="H583" s="8" t="s">
        <v>1121</v>
      </c>
      <c r="I583" s="8">
        <v>440.6</v>
      </c>
      <c r="J583" s="10" t="s">
        <v>912</v>
      </c>
    </row>
    <row r="584" spans="1:10" s="10" customFormat="1" ht="15.75">
      <c r="A584" s="7">
        <v>583</v>
      </c>
      <c r="B584" s="8" t="s">
        <v>1146</v>
      </c>
      <c r="C584" s="9">
        <v>320</v>
      </c>
      <c r="D584" s="9">
        <v>1</v>
      </c>
      <c r="E584" s="9">
        <v>82</v>
      </c>
      <c r="F584" s="9">
        <f>ROUND(C584*E584/100,0)*D584</f>
        <v>262</v>
      </c>
      <c r="G584" s="8" t="s">
        <v>1148</v>
      </c>
      <c r="H584" s="8" t="s">
        <v>1147</v>
      </c>
      <c r="I584" s="8">
        <v>582.18</v>
      </c>
      <c r="J584" s="10" t="s">
        <v>912</v>
      </c>
    </row>
    <row r="585" spans="1:10" s="10" customFormat="1" ht="15.75">
      <c r="A585" s="7">
        <v>584</v>
      </c>
      <c r="B585" s="8" t="s">
        <v>1149</v>
      </c>
      <c r="C585" s="9">
        <v>280</v>
      </c>
      <c r="D585" s="9">
        <v>1</v>
      </c>
      <c r="E585" s="9">
        <v>82</v>
      </c>
      <c r="F585" s="9">
        <f>ROUND(C585*E585/100,0)*D585</f>
        <v>230</v>
      </c>
      <c r="G585" s="8" t="s">
        <v>1150</v>
      </c>
      <c r="H585" s="8" t="s">
        <v>1151</v>
      </c>
      <c r="I585" s="8">
        <v>584.41</v>
      </c>
      <c r="J585" s="10" t="s">
        <v>912</v>
      </c>
    </row>
    <row r="586" spans="1:10" s="10" customFormat="1" ht="15.75">
      <c r="A586" s="7">
        <v>585</v>
      </c>
      <c r="B586" s="8" t="s">
        <v>1011</v>
      </c>
      <c r="C586" s="9">
        <v>220</v>
      </c>
      <c r="D586" s="9">
        <v>1</v>
      </c>
      <c r="E586" s="9">
        <v>82</v>
      </c>
      <c r="F586" s="9">
        <f>ROUND(C586*E586/100,0)*D586</f>
        <v>180</v>
      </c>
      <c r="G586" s="8" t="s">
        <v>1012</v>
      </c>
      <c r="H586" s="8" t="s">
        <v>1013</v>
      </c>
      <c r="I586" s="8">
        <v>544.37</v>
      </c>
      <c r="J586" s="10" t="s">
        <v>912</v>
      </c>
    </row>
    <row r="587" spans="1:10" s="10" customFormat="1" ht="15.75">
      <c r="A587" s="7">
        <v>586</v>
      </c>
      <c r="B587" s="8" t="s">
        <v>1001</v>
      </c>
      <c r="C587" s="9">
        <v>300</v>
      </c>
      <c r="D587" s="9">
        <v>1</v>
      </c>
      <c r="E587" s="9">
        <v>82</v>
      </c>
      <c r="F587" s="9">
        <f>ROUND(C587*E587/100,0)*D587</f>
        <v>246</v>
      </c>
      <c r="G587" s="8" t="s">
        <v>1002</v>
      </c>
      <c r="H587" s="8" t="s">
        <v>1003</v>
      </c>
      <c r="I587" s="8">
        <v>175.1</v>
      </c>
      <c r="J587" s="10" t="s">
        <v>912</v>
      </c>
    </row>
    <row r="588" spans="1:10" s="10" customFormat="1" ht="15.75">
      <c r="A588" s="7">
        <v>587</v>
      </c>
      <c r="B588" s="8" t="s">
        <v>1006</v>
      </c>
      <c r="C588" s="9">
        <v>399</v>
      </c>
      <c r="D588" s="9">
        <v>1</v>
      </c>
      <c r="E588" s="9">
        <v>82</v>
      </c>
      <c r="F588" s="9">
        <f>ROUND(C588*E588/100,0)*D588</f>
        <v>327</v>
      </c>
      <c r="G588" s="8" t="s">
        <v>1007</v>
      </c>
      <c r="H588" s="8" t="s">
        <v>1008</v>
      </c>
      <c r="I588" s="8">
        <v>544.37</v>
      </c>
      <c r="J588" s="10" t="s">
        <v>912</v>
      </c>
    </row>
    <row r="589" spans="1:10" s="10" customFormat="1" ht="15.75">
      <c r="A589" s="7">
        <v>588</v>
      </c>
      <c r="B589" s="8" t="s">
        <v>977</v>
      </c>
      <c r="C589" s="9">
        <v>320</v>
      </c>
      <c r="D589" s="9">
        <v>1</v>
      </c>
      <c r="E589" s="9">
        <v>82</v>
      </c>
      <c r="F589" s="9">
        <f>ROUND(C589*E589/100,0)*D589</f>
        <v>262</v>
      </c>
      <c r="G589" s="8" t="s">
        <v>978</v>
      </c>
      <c r="H589" s="8" t="s">
        <v>979</v>
      </c>
      <c r="I589" s="8">
        <v>544.3707</v>
      </c>
      <c r="J589" s="10" t="s">
        <v>912</v>
      </c>
    </row>
    <row r="590" spans="1:10" s="10" customFormat="1" ht="15.75">
      <c r="A590" s="7">
        <v>589</v>
      </c>
      <c r="B590" s="8" t="s">
        <v>1046</v>
      </c>
      <c r="C590" s="9">
        <v>360</v>
      </c>
      <c r="D590" s="9">
        <v>1</v>
      </c>
      <c r="E590" s="9">
        <v>82</v>
      </c>
      <c r="F590" s="9">
        <f>ROUND(C590*E590/100,0)*D590</f>
        <v>295</v>
      </c>
      <c r="G590" s="8" t="s">
        <v>1047</v>
      </c>
      <c r="H590" s="8" t="s">
        <v>557</v>
      </c>
      <c r="I590" s="8">
        <v>738.2719</v>
      </c>
      <c r="J590" s="10" t="s">
        <v>912</v>
      </c>
    </row>
    <row r="591" spans="1:10" s="10" customFormat="1" ht="15.75">
      <c r="A591" s="7">
        <v>590</v>
      </c>
      <c r="B591" s="8" t="s">
        <v>987</v>
      </c>
      <c r="C591" s="9">
        <v>300</v>
      </c>
      <c r="D591" s="9">
        <v>1</v>
      </c>
      <c r="E591" s="9">
        <v>82</v>
      </c>
      <c r="F591" s="9">
        <f>ROUND(C591*E591/100,0)*D591</f>
        <v>246</v>
      </c>
      <c r="G591" s="8" t="s">
        <v>988</v>
      </c>
      <c r="H591" s="8" t="s">
        <v>989</v>
      </c>
      <c r="I591" s="8">
        <v>719</v>
      </c>
      <c r="J591" s="10" t="s">
        <v>912</v>
      </c>
    </row>
    <row r="592" spans="1:10" s="10" customFormat="1" ht="15.75">
      <c r="A592" s="7">
        <v>591</v>
      </c>
      <c r="B592" s="8" t="s">
        <v>1081</v>
      </c>
      <c r="C592" s="9">
        <v>330</v>
      </c>
      <c r="D592" s="9">
        <v>1</v>
      </c>
      <c r="E592" s="9">
        <v>82</v>
      </c>
      <c r="F592" s="9">
        <f>ROUND(C592*E592/100,0)*D592</f>
        <v>271</v>
      </c>
      <c r="G592" s="8" t="s">
        <v>1082</v>
      </c>
      <c r="H592" s="8" t="s">
        <v>1061</v>
      </c>
      <c r="I592" s="8">
        <v>528.9468</v>
      </c>
      <c r="J592" s="10" t="s">
        <v>912</v>
      </c>
    </row>
    <row r="593" spans="1:10" s="10" customFormat="1" ht="15.75">
      <c r="A593" s="7">
        <v>592</v>
      </c>
      <c r="B593" s="8" t="s">
        <v>1091</v>
      </c>
      <c r="C593" s="9">
        <v>360</v>
      </c>
      <c r="D593" s="9">
        <v>1</v>
      </c>
      <c r="E593" s="9">
        <v>82</v>
      </c>
      <c r="F593" s="9">
        <f>ROUND(C593*E593/100,0)*D593</f>
        <v>295</v>
      </c>
      <c r="G593" s="8" t="s">
        <v>1092</v>
      </c>
      <c r="H593" s="8" t="s">
        <v>1093</v>
      </c>
      <c r="I593" s="8">
        <v>731.257</v>
      </c>
      <c r="J593" s="10" t="s">
        <v>912</v>
      </c>
    </row>
    <row r="594" spans="1:10" s="10" customFormat="1" ht="15.75">
      <c r="A594" s="7">
        <v>593</v>
      </c>
      <c r="B594" s="8" t="s">
        <v>1085</v>
      </c>
      <c r="C594" s="9">
        <v>350</v>
      </c>
      <c r="D594" s="9">
        <v>1</v>
      </c>
      <c r="E594" s="9">
        <v>82</v>
      </c>
      <c r="F594" s="9">
        <f>ROUND(C594*E594/100,0)*D594</f>
        <v>287</v>
      </c>
      <c r="G594" s="8" t="s">
        <v>1086</v>
      </c>
      <c r="H594" s="8" t="s">
        <v>1087</v>
      </c>
      <c r="I594" s="8">
        <v>992.775</v>
      </c>
      <c r="J594" s="10" t="s">
        <v>912</v>
      </c>
    </row>
    <row r="595" spans="1:10" s="10" customFormat="1" ht="15.75">
      <c r="A595" s="7">
        <v>594</v>
      </c>
      <c r="B595" s="8" t="s">
        <v>1019</v>
      </c>
      <c r="C595" s="9">
        <v>320</v>
      </c>
      <c r="D595" s="9">
        <v>1</v>
      </c>
      <c r="E595" s="9">
        <v>82</v>
      </c>
      <c r="F595" s="9">
        <f>ROUND(C595*E595/100,0)*D595</f>
        <v>262</v>
      </c>
      <c r="G595" s="8" t="s">
        <v>1020</v>
      </c>
      <c r="H595" s="8" t="s">
        <v>1021</v>
      </c>
      <c r="I595" s="8">
        <v>785.28</v>
      </c>
      <c r="J595" s="10" t="s">
        <v>912</v>
      </c>
    </row>
    <row r="596" spans="1:10" s="10" customFormat="1" ht="15.75">
      <c r="A596" s="7">
        <v>595</v>
      </c>
      <c r="B596" s="8" t="s">
        <v>992</v>
      </c>
      <c r="C596" s="9">
        <v>280</v>
      </c>
      <c r="D596" s="9">
        <v>1</v>
      </c>
      <c r="E596" s="9">
        <v>82</v>
      </c>
      <c r="F596" s="9">
        <f>ROUND(C596*E596/100,0)*D596</f>
        <v>230</v>
      </c>
      <c r="G596" s="8" t="s">
        <v>993</v>
      </c>
      <c r="H596" s="8" t="s">
        <v>994</v>
      </c>
      <c r="I596" s="8">
        <v>731.72609</v>
      </c>
      <c r="J596" s="10" t="s">
        <v>912</v>
      </c>
    </row>
    <row r="597" spans="1:10" s="10" customFormat="1" ht="15.75">
      <c r="A597" s="7">
        <v>596</v>
      </c>
      <c r="B597" s="8" t="s">
        <v>998</v>
      </c>
      <c r="C597" s="9">
        <v>300</v>
      </c>
      <c r="D597" s="9">
        <v>1</v>
      </c>
      <c r="E597" s="9">
        <v>82</v>
      </c>
      <c r="F597" s="9">
        <f>ROUND(C597*E597/100,0)*D597</f>
        <v>246</v>
      </c>
      <c r="G597" s="8" t="s">
        <v>999</v>
      </c>
      <c r="H597" s="8" t="s">
        <v>1000</v>
      </c>
      <c r="I597" s="8">
        <v>544.37</v>
      </c>
      <c r="J597" s="10" t="s">
        <v>912</v>
      </c>
    </row>
    <row r="598" spans="1:10" s="10" customFormat="1" ht="15.75">
      <c r="A598" s="7">
        <v>597</v>
      </c>
      <c r="B598" s="8" t="s">
        <v>935</v>
      </c>
      <c r="C598" s="9">
        <v>250</v>
      </c>
      <c r="D598" s="9">
        <v>1</v>
      </c>
      <c r="E598" s="9">
        <v>82</v>
      </c>
      <c r="F598" s="9">
        <f>ROUND(C598*E598/100,0)*D598</f>
        <v>205</v>
      </c>
      <c r="G598" s="8" t="s">
        <v>936</v>
      </c>
      <c r="H598" s="8" t="s">
        <v>932</v>
      </c>
      <c r="I598" s="8">
        <v>857.7</v>
      </c>
      <c r="J598" s="10" t="s">
        <v>912</v>
      </c>
    </row>
    <row r="599" spans="1:10" s="10" customFormat="1" ht="15.75">
      <c r="A599" s="7">
        <v>598</v>
      </c>
      <c r="B599" s="8" t="s">
        <v>930</v>
      </c>
      <c r="C599" s="9">
        <v>240</v>
      </c>
      <c r="D599" s="9">
        <v>1</v>
      </c>
      <c r="E599" s="9">
        <v>82</v>
      </c>
      <c r="F599" s="9">
        <f>ROUND(C599*E599/100,0)*D599</f>
        <v>197</v>
      </c>
      <c r="G599" s="8" t="s">
        <v>931</v>
      </c>
      <c r="H599" s="8" t="s">
        <v>932</v>
      </c>
      <c r="I599" s="8">
        <v>857.7</v>
      </c>
      <c r="J599" s="10" t="s">
        <v>912</v>
      </c>
    </row>
    <row r="600" spans="1:10" s="10" customFormat="1" ht="15.75">
      <c r="A600" s="7">
        <v>599</v>
      </c>
      <c r="B600" s="8" t="s">
        <v>933</v>
      </c>
      <c r="C600" s="9">
        <v>240</v>
      </c>
      <c r="D600" s="9">
        <v>1</v>
      </c>
      <c r="E600" s="9">
        <v>82</v>
      </c>
      <c r="F600" s="9">
        <f>ROUND(C600*E600/100,0)*D600</f>
        <v>197</v>
      </c>
      <c r="G600" s="8" t="s">
        <v>934</v>
      </c>
      <c r="H600" s="8" t="s">
        <v>932</v>
      </c>
      <c r="I600" s="8">
        <v>857.7</v>
      </c>
      <c r="J600" s="10" t="s">
        <v>912</v>
      </c>
    </row>
    <row r="601" spans="1:10" s="10" customFormat="1" ht="15.75">
      <c r="A601" s="7">
        <v>600</v>
      </c>
      <c r="B601" s="8" t="s">
        <v>1024</v>
      </c>
      <c r="C601" s="9">
        <v>350</v>
      </c>
      <c r="D601" s="9">
        <v>1</v>
      </c>
      <c r="E601" s="9">
        <v>82</v>
      </c>
      <c r="F601" s="9">
        <f>ROUND(C601*E601/100,0)*D601</f>
        <v>287</v>
      </c>
      <c r="G601" s="8" t="s">
        <v>1025</v>
      </c>
      <c r="H601" s="8" t="s">
        <v>1026</v>
      </c>
      <c r="I601" s="8">
        <v>957.4</v>
      </c>
      <c r="J601" s="10" t="s">
        <v>912</v>
      </c>
    </row>
    <row r="602" spans="1:10" s="10" customFormat="1" ht="15.75">
      <c r="A602" s="7">
        <v>601</v>
      </c>
      <c r="B602" s="8" t="s">
        <v>2731</v>
      </c>
      <c r="C602" s="9">
        <v>350</v>
      </c>
      <c r="D602" s="9">
        <v>1</v>
      </c>
      <c r="E602" s="9">
        <v>82</v>
      </c>
      <c r="F602" s="9">
        <f>ROUND(C602*E602/100,0)*D602</f>
        <v>287</v>
      </c>
      <c r="G602" s="8" t="s">
        <v>1060</v>
      </c>
      <c r="H602" s="8" t="s">
        <v>1061</v>
      </c>
      <c r="I602" s="8">
        <v>121.17</v>
      </c>
      <c r="J602" s="10" t="s">
        <v>912</v>
      </c>
    </row>
    <row r="603" spans="1:10" s="10" customFormat="1" ht="15.75">
      <c r="A603" s="7">
        <v>602</v>
      </c>
      <c r="B603" s="8" t="s">
        <v>1032</v>
      </c>
      <c r="C603" s="9">
        <v>380</v>
      </c>
      <c r="D603" s="9">
        <v>1</v>
      </c>
      <c r="E603" s="9">
        <v>82</v>
      </c>
      <c r="F603" s="9">
        <f>ROUND(C603*E603/100,0)*D603</f>
        <v>312</v>
      </c>
      <c r="G603" s="8" t="s">
        <v>1033</v>
      </c>
      <c r="H603" s="8" t="s">
        <v>284</v>
      </c>
      <c r="I603" s="8">
        <v>731.7909</v>
      </c>
      <c r="J603" s="10" t="s">
        <v>912</v>
      </c>
    </row>
    <row r="604" spans="1:10" s="10" customFormat="1" ht="15.75">
      <c r="A604" s="7">
        <v>603</v>
      </c>
      <c r="B604" s="8" t="s">
        <v>915</v>
      </c>
      <c r="C604" s="9">
        <v>300</v>
      </c>
      <c r="D604" s="9">
        <v>1</v>
      </c>
      <c r="E604" s="9">
        <v>82</v>
      </c>
      <c r="F604" s="9">
        <f>ROUND(C604*E604/100,0)*D604</f>
        <v>246</v>
      </c>
      <c r="G604" s="8" t="s">
        <v>916</v>
      </c>
      <c r="H604" s="8" t="s">
        <v>917</v>
      </c>
      <c r="I604" s="8">
        <v>416.2352</v>
      </c>
      <c r="J604" s="10" t="s">
        <v>912</v>
      </c>
    </row>
    <row r="605" spans="1:10" s="10" customFormat="1" ht="15.75">
      <c r="A605" s="7">
        <v>604</v>
      </c>
      <c r="B605" s="8" t="s">
        <v>1055</v>
      </c>
      <c r="C605" s="9">
        <v>450</v>
      </c>
      <c r="D605" s="9">
        <v>1</v>
      </c>
      <c r="E605" s="9">
        <v>82</v>
      </c>
      <c r="F605" s="9">
        <f>ROUND(C605*E605/100,0)*D605</f>
        <v>369</v>
      </c>
      <c r="G605" s="8" t="s">
        <v>1056</v>
      </c>
      <c r="H605" s="8" t="s">
        <v>1057</v>
      </c>
      <c r="I605" s="8">
        <v>601</v>
      </c>
      <c r="J605" s="10" t="s">
        <v>912</v>
      </c>
    </row>
    <row r="606" spans="1:10" s="10" customFormat="1" ht="15.75">
      <c r="A606" s="7">
        <v>605</v>
      </c>
      <c r="B606" s="8" t="s">
        <v>2562</v>
      </c>
      <c r="C606" s="9">
        <v>550</v>
      </c>
      <c r="D606" s="9">
        <v>1</v>
      </c>
      <c r="E606" s="9">
        <v>82</v>
      </c>
      <c r="F606" s="9">
        <f>ROUND(C606*E606/100,0)*D606</f>
        <v>451</v>
      </c>
      <c r="G606" s="8" t="s">
        <v>2563</v>
      </c>
      <c r="H606" s="8" t="s">
        <v>2007</v>
      </c>
      <c r="I606" s="8">
        <v>805.1895</v>
      </c>
      <c r="J606" s="10" t="s">
        <v>912</v>
      </c>
    </row>
    <row r="607" spans="1:10" s="10" customFormat="1" ht="15.75">
      <c r="A607" s="7">
        <v>606</v>
      </c>
      <c r="B607" s="8" t="s">
        <v>1070</v>
      </c>
      <c r="C607" s="9">
        <v>400</v>
      </c>
      <c r="D607" s="9">
        <v>1</v>
      </c>
      <c r="E607" s="9">
        <v>82</v>
      </c>
      <c r="F607" s="9">
        <f>ROUND(C607*E607/100,0)*D607</f>
        <v>328</v>
      </c>
      <c r="G607" s="8" t="s">
        <v>1071</v>
      </c>
      <c r="H607" s="8" t="s">
        <v>1072</v>
      </c>
      <c r="I607" s="8">
        <v>574.1</v>
      </c>
      <c r="J607" s="10" t="s">
        <v>912</v>
      </c>
    </row>
    <row r="608" spans="1:10" s="10" customFormat="1" ht="15.75">
      <c r="A608" s="7">
        <v>607</v>
      </c>
      <c r="B608" s="8" t="s">
        <v>2682</v>
      </c>
      <c r="C608" s="9">
        <v>250</v>
      </c>
      <c r="D608" s="9">
        <v>1</v>
      </c>
      <c r="E608" s="9">
        <v>82</v>
      </c>
      <c r="F608" s="9">
        <f>ROUND(C608*E608/100,0)*D608</f>
        <v>205</v>
      </c>
      <c r="G608" s="8" t="s">
        <v>2681</v>
      </c>
      <c r="H608" s="8" t="s">
        <v>2216</v>
      </c>
      <c r="I608" s="8">
        <v>805.1895</v>
      </c>
      <c r="J608" s="10" t="s">
        <v>912</v>
      </c>
    </row>
    <row r="609" spans="1:10" s="10" customFormat="1" ht="15.75">
      <c r="A609" s="7">
        <v>608</v>
      </c>
      <c r="B609" s="8" t="s">
        <v>2680</v>
      </c>
      <c r="C609" s="9">
        <v>250</v>
      </c>
      <c r="D609" s="9">
        <v>1</v>
      </c>
      <c r="E609" s="9">
        <v>82</v>
      </c>
      <c r="F609" s="9">
        <f>ROUND(C609*E609/100,0)*D609</f>
        <v>205</v>
      </c>
      <c r="G609" s="8" t="s">
        <v>2681</v>
      </c>
      <c r="H609" s="8" t="s">
        <v>2216</v>
      </c>
      <c r="I609" s="8">
        <v>805.1895</v>
      </c>
      <c r="J609" s="10" t="s">
        <v>912</v>
      </c>
    </row>
    <row r="610" spans="1:10" s="10" customFormat="1" ht="15.75">
      <c r="A610" s="7">
        <v>609</v>
      </c>
      <c r="B610" s="8" t="s">
        <v>2651</v>
      </c>
      <c r="C610" s="9">
        <v>450</v>
      </c>
      <c r="D610" s="9">
        <v>1</v>
      </c>
      <c r="E610" s="9">
        <v>82</v>
      </c>
      <c r="F610" s="9">
        <f>ROUND(C610*E610/100,0)*D610</f>
        <v>369</v>
      </c>
      <c r="G610" s="8" t="s">
        <v>2652</v>
      </c>
      <c r="H610" s="8" t="s">
        <v>972</v>
      </c>
      <c r="I610" s="8">
        <v>803.28</v>
      </c>
      <c r="J610" s="10" t="s">
        <v>912</v>
      </c>
    </row>
    <row r="611" spans="1:10" s="10" customFormat="1" ht="15.75">
      <c r="A611" s="7">
        <v>610</v>
      </c>
      <c r="B611" s="8" t="s">
        <v>2653</v>
      </c>
      <c r="C611" s="9">
        <v>450</v>
      </c>
      <c r="D611" s="9">
        <v>1</v>
      </c>
      <c r="E611" s="9">
        <v>82</v>
      </c>
      <c r="F611" s="9">
        <f>ROUND(C611*E611/100,0)*D611</f>
        <v>369</v>
      </c>
      <c r="G611" s="8" t="s">
        <v>2654</v>
      </c>
      <c r="H611" s="8" t="s">
        <v>972</v>
      </c>
      <c r="I611" s="8">
        <v>803.28</v>
      </c>
      <c r="J611" s="10" t="s">
        <v>912</v>
      </c>
    </row>
    <row r="612" spans="1:10" s="10" customFormat="1" ht="15.75">
      <c r="A612" s="7">
        <v>611</v>
      </c>
      <c r="B612" s="8" t="s">
        <v>2675</v>
      </c>
      <c r="C612" s="9">
        <v>350</v>
      </c>
      <c r="D612" s="9">
        <v>1</v>
      </c>
      <c r="E612" s="9">
        <v>82</v>
      </c>
      <c r="F612" s="9">
        <f>ROUND(C612*E612/100,0)*D612</f>
        <v>287</v>
      </c>
      <c r="G612" s="8" t="s">
        <v>2676</v>
      </c>
      <c r="H612" s="8" t="s">
        <v>2677</v>
      </c>
      <c r="I612" s="8">
        <v>803.169</v>
      </c>
      <c r="J612" s="10" t="s">
        <v>912</v>
      </c>
    </row>
    <row r="613" spans="1:10" s="10" customFormat="1" ht="15.75">
      <c r="A613" s="7">
        <v>612</v>
      </c>
      <c r="B613" s="8" t="s">
        <v>2723</v>
      </c>
      <c r="C613" s="9">
        <v>480</v>
      </c>
      <c r="D613" s="9">
        <v>1</v>
      </c>
      <c r="E613" s="9">
        <v>82</v>
      </c>
      <c r="F613" s="9">
        <f>ROUND(C613*E613/100,0)*D613</f>
        <v>394</v>
      </c>
      <c r="G613" s="8" t="s">
        <v>2724</v>
      </c>
      <c r="H613" s="8" t="s">
        <v>2725</v>
      </c>
      <c r="I613" s="8">
        <v>803.18</v>
      </c>
      <c r="J613" s="10" t="s">
        <v>912</v>
      </c>
    </row>
    <row r="614" spans="1:10" s="10" customFormat="1" ht="15.75">
      <c r="A614" s="7">
        <v>613</v>
      </c>
      <c r="B614" s="8" t="s">
        <v>2720</v>
      </c>
      <c r="C614" s="9">
        <v>450</v>
      </c>
      <c r="D614" s="9">
        <v>1</v>
      </c>
      <c r="E614" s="9">
        <v>82</v>
      </c>
      <c r="F614" s="9">
        <f>ROUND(C614*E614/100,0)*D614</f>
        <v>369</v>
      </c>
      <c r="G614" s="8" t="s">
        <v>2721</v>
      </c>
      <c r="H614" s="8" t="s">
        <v>2722</v>
      </c>
      <c r="I614" s="8">
        <v>805.1895</v>
      </c>
      <c r="J614" s="10" t="s">
        <v>912</v>
      </c>
    </row>
    <row r="615" spans="1:10" s="10" customFormat="1" ht="15.75">
      <c r="A615" s="7">
        <v>614</v>
      </c>
      <c r="B615" s="8" t="s">
        <v>1275</v>
      </c>
      <c r="C615" s="9">
        <v>720</v>
      </c>
      <c r="D615" s="9">
        <v>1</v>
      </c>
      <c r="E615" s="9">
        <v>82</v>
      </c>
      <c r="F615" s="9">
        <f>ROUND(C615*E615/100,0)*D615</f>
        <v>590</v>
      </c>
      <c r="G615" s="8" t="s">
        <v>1276</v>
      </c>
      <c r="H615" s="8" t="s">
        <v>539</v>
      </c>
      <c r="I615" s="8">
        <v>967.029</v>
      </c>
      <c r="J615" s="10" t="s">
        <v>1165</v>
      </c>
    </row>
    <row r="616" spans="1:10" s="10" customFormat="1" ht="15.75">
      <c r="A616" s="7">
        <v>615</v>
      </c>
      <c r="B616" s="8" t="s">
        <v>1273</v>
      </c>
      <c r="C616" s="9">
        <v>720</v>
      </c>
      <c r="D616" s="9">
        <v>1</v>
      </c>
      <c r="E616" s="9">
        <v>82</v>
      </c>
      <c r="F616" s="9">
        <f>ROUND(C616*E616/100,0)*D616</f>
        <v>590</v>
      </c>
      <c r="G616" s="8" t="s">
        <v>1274</v>
      </c>
      <c r="H616" s="8" t="s">
        <v>539</v>
      </c>
      <c r="I616" s="8" t="s">
        <v>1266</v>
      </c>
      <c r="J616" s="10" t="s">
        <v>1165</v>
      </c>
    </row>
    <row r="617" spans="1:10" s="10" customFormat="1" ht="15.75">
      <c r="A617" s="7">
        <v>616</v>
      </c>
      <c r="B617" s="8" t="s">
        <v>1267</v>
      </c>
      <c r="C617" s="9">
        <v>520</v>
      </c>
      <c r="D617" s="9">
        <v>1</v>
      </c>
      <c r="E617" s="9">
        <v>82</v>
      </c>
      <c r="F617" s="9">
        <f>ROUND(C617*E617/100,0)*D617</f>
        <v>426</v>
      </c>
      <c r="G617" s="8" t="s">
        <v>1268</v>
      </c>
      <c r="H617" s="8" t="s">
        <v>539</v>
      </c>
      <c r="I617" s="8">
        <v>312.8</v>
      </c>
      <c r="J617" s="10" t="s">
        <v>1165</v>
      </c>
    </row>
    <row r="618" spans="1:10" s="10" customFormat="1" ht="15.75">
      <c r="A618" s="7">
        <v>617</v>
      </c>
      <c r="B618" s="8" t="s">
        <v>1269</v>
      </c>
      <c r="C618" s="9">
        <v>760</v>
      </c>
      <c r="D618" s="9">
        <v>1</v>
      </c>
      <c r="E618" s="9">
        <v>82</v>
      </c>
      <c r="F618" s="9">
        <f>ROUND(C618*E618/100,0)*D618</f>
        <v>623</v>
      </c>
      <c r="G618" s="8" t="s">
        <v>1270</v>
      </c>
      <c r="H618" s="8" t="s">
        <v>539</v>
      </c>
      <c r="I618" s="8">
        <v>312.86</v>
      </c>
      <c r="J618" s="10" t="s">
        <v>1165</v>
      </c>
    </row>
    <row r="619" spans="1:10" s="10" customFormat="1" ht="15.75">
      <c r="A619" s="7">
        <v>618</v>
      </c>
      <c r="B619" s="8" t="s">
        <v>1260</v>
      </c>
      <c r="C619" s="9">
        <v>450</v>
      </c>
      <c r="D619" s="9">
        <v>1</v>
      </c>
      <c r="E619" s="9">
        <v>82</v>
      </c>
      <c r="F619" s="9">
        <f>ROUND(C619*E619/100,0)*D619</f>
        <v>369</v>
      </c>
      <c r="G619" s="8" t="s">
        <v>1180</v>
      </c>
      <c r="H619" s="8" t="s">
        <v>539</v>
      </c>
      <c r="I619" s="8">
        <v>312.8</v>
      </c>
      <c r="J619" s="10" t="s">
        <v>1165</v>
      </c>
    </row>
    <row r="620" spans="1:10" s="10" customFormat="1" ht="15.75">
      <c r="A620" s="7">
        <v>619</v>
      </c>
      <c r="B620" s="8" t="s">
        <v>1271</v>
      </c>
      <c r="C620" s="9">
        <v>560</v>
      </c>
      <c r="D620" s="9">
        <v>1</v>
      </c>
      <c r="E620" s="9">
        <v>82</v>
      </c>
      <c r="F620" s="9">
        <f>ROUND(C620*E620/100,0)*D620</f>
        <v>459</v>
      </c>
      <c r="G620" s="8" t="s">
        <v>1272</v>
      </c>
      <c r="H620" s="8" t="s">
        <v>539</v>
      </c>
      <c r="I620" s="8">
        <v>477.7</v>
      </c>
      <c r="J620" s="10" t="s">
        <v>1165</v>
      </c>
    </row>
    <row r="621" spans="1:10" s="10" customFormat="1" ht="15.75">
      <c r="A621" s="7">
        <v>620</v>
      </c>
      <c r="B621" s="8" t="s">
        <v>1244</v>
      </c>
      <c r="C621" s="9">
        <v>580</v>
      </c>
      <c r="D621" s="9">
        <v>1</v>
      </c>
      <c r="E621" s="9">
        <v>82</v>
      </c>
      <c r="F621" s="9">
        <f>ROUND(C621*E621/100,0)*D621</f>
        <v>476</v>
      </c>
      <c r="G621" s="8" t="s">
        <v>1241</v>
      </c>
      <c r="H621" s="8" t="s">
        <v>539</v>
      </c>
      <c r="I621" s="8">
        <v>312</v>
      </c>
      <c r="J621" s="10" t="s">
        <v>1165</v>
      </c>
    </row>
    <row r="622" spans="1:10" s="10" customFormat="1" ht="15.75">
      <c r="A622" s="7">
        <v>621</v>
      </c>
      <c r="B622" s="8" t="s">
        <v>1236</v>
      </c>
      <c r="C622" s="9">
        <v>400</v>
      </c>
      <c r="D622" s="9">
        <v>1</v>
      </c>
      <c r="E622" s="9">
        <v>82</v>
      </c>
      <c r="F622" s="9">
        <f>ROUND(C622*E622/100,0)*D622</f>
        <v>328</v>
      </c>
      <c r="G622" s="8" t="s">
        <v>1237</v>
      </c>
      <c r="H622" s="8" t="s">
        <v>539</v>
      </c>
      <c r="I622" s="8" t="s">
        <v>1217</v>
      </c>
      <c r="J622" s="10" t="s">
        <v>1165</v>
      </c>
    </row>
    <row r="623" spans="1:10" s="10" customFormat="1" ht="15.75">
      <c r="A623" s="7">
        <v>622</v>
      </c>
      <c r="B623" s="8" t="s">
        <v>1255</v>
      </c>
      <c r="C623" s="9">
        <v>260</v>
      </c>
      <c r="D623" s="9">
        <v>1</v>
      </c>
      <c r="E623" s="9">
        <v>82</v>
      </c>
      <c r="F623" s="9">
        <f>ROUND(C623*E623/100,0)*D623</f>
        <v>213</v>
      </c>
      <c r="G623" s="8" t="s">
        <v>1256</v>
      </c>
      <c r="H623" s="8" t="s">
        <v>539</v>
      </c>
      <c r="I623" s="8" t="s">
        <v>1257</v>
      </c>
      <c r="J623" s="10" t="s">
        <v>1165</v>
      </c>
    </row>
    <row r="624" spans="1:10" s="10" customFormat="1" ht="15.75">
      <c r="A624" s="7">
        <v>623</v>
      </c>
      <c r="B624" s="8" t="s">
        <v>1258</v>
      </c>
      <c r="C624" s="9">
        <v>699</v>
      </c>
      <c r="D624" s="9">
        <v>1</v>
      </c>
      <c r="E624" s="9">
        <v>82</v>
      </c>
      <c r="F624" s="9">
        <f>ROUND(C624*E624/100,0)*D624</f>
        <v>573</v>
      </c>
      <c r="G624" s="8" t="s">
        <v>1259</v>
      </c>
      <c r="H624" s="8" t="s">
        <v>539</v>
      </c>
      <c r="I624" s="8">
        <v>312.837</v>
      </c>
      <c r="J624" s="10" t="s">
        <v>1165</v>
      </c>
    </row>
    <row r="625" spans="1:10" s="10" customFormat="1" ht="15.75">
      <c r="A625" s="7">
        <v>624</v>
      </c>
      <c r="B625" s="8" t="s">
        <v>1253</v>
      </c>
      <c r="C625" s="9">
        <v>820</v>
      </c>
      <c r="D625" s="9">
        <v>1</v>
      </c>
      <c r="E625" s="9">
        <v>82</v>
      </c>
      <c r="F625" s="9">
        <f>ROUND(C625*E625/100,0)*D625</f>
        <v>672</v>
      </c>
      <c r="G625" s="8" t="s">
        <v>1254</v>
      </c>
      <c r="H625" s="8" t="s">
        <v>539</v>
      </c>
      <c r="I625" s="8">
        <v>917.7029</v>
      </c>
      <c r="J625" s="10" t="s">
        <v>1165</v>
      </c>
    </row>
    <row r="626" spans="1:10" s="10" customFormat="1" ht="15.75">
      <c r="A626" s="7">
        <v>625</v>
      </c>
      <c r="B626" s="8" t="s">
        <v>1248</v>
      </c>
      <c r="C626" s="9">
        <v>400</v>
      </c>
      <c r="D626" s="9">
        <v>1</v>
      </c>
      <c r="E626" s="9">
        <v>82</v>
      </c>
      <c r="F626" s="9">
        <f>ROUND(C626*E626/100,0)*D626</f>
        <v>328</v>
      </c>
      <c r="G626" s="8" t="s">
        <v>1249</v>
      </c>
      <c r="H626" s="8" t="s">
        <v>539</v>
      </c>
      <c r="I626" s="8">
        <v>312.2</v>
      </c>
      <c r="J626" s="10" t="s">
        <v>1165</v>
      </c>
    </row>
    <row r="627" spans="1:10" s="10" customFormat="1" ht="15.75">
      <c r="A627" s="7">
        <v>626</v>
      </c>
      <c r="B627" s="8" t="s">
        <v>1250</v>
      </c>
      <c r="C627" s="9">
        <v>620</v>
      </c>
      <c r="D627" s="9">
        <v>1</v>
      </c>
      <c r="E627" s="9">
        <v>82</v>
      </c>
      <c r="F627" s="9">
        <f>ROUND(C627*E627/100,0)*D627</f>
        <v>508</v>
      </c>
      <c r="G627" s="8" t="s">
        <v>1251</v>
      </c>
      <c r="H627" s="8" t="s">
        <v>539</v>
      </c>
      <c r="I627" s="8" t="s">
        <v>1252</v>
      </c>
      <c r="J627" s="10" t="s">
        <v>1165</v>
      </c>
    </row>
    <row r="628" spans="1:10" s="10" customFormat="1" ht="15.75">
      <c r="A628" s="7">
        <v>627</v>
      </c>
      <c r="B628" s="8" t="s">
        <v>1238</v>
      </c>
      <c r="C628" s="9">
        <v>620</v>
      </c>
      <c r="D628" s="9">
        <v>1</v>
      </c>
      <c r="E628" s="9">
        <v>82</v>
      </c>
      <c r="F628" s="9">
        <f>ROUND(C628*E628/100,0)*D628</f>
        <v>508</v>
      </c>
      <c r="G628" s="8" t="s">
        <v>1210</v>
      </c>
      <c r="H628" s="8" t="s">
        <v>539</v>
      </c>
      <c r="I628" s="8" t="s">
        <v>1239</v>
      </c>
      <c r="J628" s="10" t="s">
        <v>1165</v>
      </c>
    </row>
    <row r="629" spans="1:10" s="10" customFormat="1" ht="15.75">
      <c r="A629" s="7">
        <v>628</v>
      </c>
      <c r="B629" s="8" t="s">
        <v>1242</v>
      </c>
      <c r="C629" s="9">
        <v>620</v>
      </c>
      <c r="D629" s="9">
        <v>1</v>
      </c>
      <c r="E629" s="9">
        <v>82</v>
      </c>
      <c r="F629" s="9">
        <f>ROUND(C629*E629/100,0)*D629</f>
        <v>508</v>
      </c>
      <c r="G629" s="8" t="s">
        <v>1243</v>
      </c>
      <c r="H629" s="8" t="s">
        <v>539</v>
      </c>
      <c r="I629" s="8" t="s">
        <v>1222</v>
      </c>
      <c r="J629" s="10" t="s">
        <v>1165</v>
      </c>
    </row>
    <row r="630" spans="1:10" s="10" customFormat="1" ht="15.75">
      <c r="A630" s="7">
        <v>629</v>
      </c>
      <c r="B630" s="8" t="s">
        <v>1240</v>
      </c>
      <c r="C630" s="9">
        <v>580</v>
      </c>
      <c r="D630" s="9">
        <v>1</v>
      </c>
      <c r="E630" s="9">
        <v>82</v>
      </c>
      <c r="F630" s="9">
        <f>ROUND(C630*E630/100,0)*D630</f>
        <v>476</v>
      </c>
      <c r="G630" s="8" t="s">
        <v>1241</v>
      </c>
      <c r="H630" s="8" t="s">
        <v>539</v>
      </c>
      <c r="I630" s="8">
        <v>312</v>
      </c>
      <c r="J630" s="10" t="s">
        <v>1165</v>
      </c>
    </row>
    <row r="631" spans="1:10" s="10" customFormat="1" ht="15.75">
      <c r="A631" s="7">
        <v>630</v>
      </c>
      <c r="B631" s="8" t="s">
        <v>1245</v>
      </c>
      <c r="C631" s="9">
        <v>620</v>
      </c>
      <c r="D631" s="9">
        <v>1</v>
      </c>
      <c r="E631" s="9">
        <v>82</v>
      </c>
      <c r="F631" s="9">
        <f>ROUND(C631*E631/100,0)*D631</f>
        <v>508</v>
      </c>
      <c r="G631" s="8" t="s">
        <v>1178</v>
      </c>
      <c r="H631" s="8" t="s">
        <v>539</v>
      </c>
      <c r="I631" s="8">
        <v>312.53</v>
      </c>
      <c r="J631" s="10" t="s">
        <v>1165</v>
      </c>
    </row>
    <row r="632" spans="1:10" s="10" customFormat="1" ht="15.75">
      <c r="A632" s="7">
        <v>631</v>
      </c>
      <c r="B632" s="8" t="s">
        <v>1225</v>
      </c>
      <c r="C632" s="9">
        <v>580</v>
      </c>
      <c r="D632" s="9">
        <v>1</v>
      </c>
      <c r="E632" s="9">
        <v>82</v>
      </c>
      <c r="F632" s="9">
        <f>ROUND(C632*E632/100,0)*D632</f>
        <v>476</v>
      </c>
      <c r="G632" s="8" t="s">
        <v>1226</v>
      </c>
      <c r="H632" s="8" t="s">
        <v>539</v>
      </c>
      <c r="I632" s="8">
        <v>312.8</v>
      </c>
      <c r="J632" s="10" t="s">
        <v>1165</v>
      </c>
    </row>
    <row r="633" spans="1:10" s="10" customFormat="1" ht="15.75">
      <c r="A633" s="7">
        <v>632</v>
      </c>
      <c r="B633" s="8" t="s">
        <v>1229</v>
      </c>
      <c r="C633" s="9">
        <v>699</v>
      </c>
      <c r="D633" s="9">
        <v>1</v>
      </c>
      <c r="E633" s="9">
        <v>82</v>
      </c>
      <c r="F633" s="9">
        <f>ROUND(C633*E633/100,0)*D633</f>
        <v>573</v>
      </c>
      <c r="G633" s="8" t="s">
        <v>1230</v>
      </c>
      <c r="H633" s="8" t="s">
        <v>539</v>
      </c>
      <c r="I633" s="8">
        <v>312.8</v>
      </c>
      <c r="J633" s="10" t="s">
        <v>1165</v>
      </c>
    </row>
    <row r="634" spans="1:10" s="10" customFormat="1" ht="15.75">
      <c r="A634" s="7">
        <v>633</v>
      </c>
      <c r="B634" s="8" t="s">
        <v>1227</v>
      </c>
      <c r="C634" s="9">
        <v>350</v>
      </c>
      <c r="D634" s="9">
        <v>1</v>
      </c>
      <c r="E634" s="9">
        <v>82</v>
      </c>
      <c r="F634" s="9">
        <f>ROUND(C634*E634/100,0)*D634</f>
        <v>287</v>
      </c>
      <c r="G634" s="8" t="s">
        <v>1228</v>
      </c>
      <c r="H634" s="8" t="s">
        <v>180</v>
      </c>
      <c r="I634" s="8">
        <v>490.29</v>
      </c>
      <c r="J634" s="10" t="s">
        <v>1165</v>
      </c>
    </row>
    <row r="635" spans="1:10" s="10" customFormat="1" ht="15.75">
      <c r="A635" s="7">
        <v>634</v>
      </c>
      <c r="B635" s="8" t="s">
        <v>1223</v>
      </c>
      <c r="C635" s="9">
        <v>580</v>
      </c>
      <c r="D635" s="9">
        <v>1</v>
      </c>
      <c r="E635" s="9">
        <v>82</v>
      </c>
      <c r="F635" s="9">
        <f>ROUND(C635*E635/100,0)*D635</f>
        <v>476</v>
      </c>
      <c r="G635" s="8" t="s">
        <v>1224</v>
      </c>
      <c r="H635" s="8" t="s">
        <v>539</v>
      </c>
      <c r="I635" s="8">
        <v>312.16</v>
      </c>
      <c r="J635" s="10" t="s">
        <v>1165</v>
      </c>
    </row>
    <row r="636" spans="1:10" s="10" customFormat="1" ht="15.75">
      <c r="A636" s="7">
        <v>635</v>
      </c>
      <c r="B636" s="8" t="s">
        <v>1220</v>
      </c>
      <c r="C636" s="9">
        <v>680</v>
      </c>
      <c r="D636" s="9">
        <v>1</v>
      </c>
      <c r="E636" s="9">
        <v>82</v>
      </c>
      <c r="F636" s="9">
        <f>ROUND(C636*E636/100,0)*D636</f>
        <v>558</v>
      </c>
      <c r="G636" s="8" t="s">
        <v>1221</v>
      </c>
      <c r="H636" s="8" t="s">
        <v>539</v>
      </c>
      <c r="I636" s="8" t="s">
        <v>1222</v>
      </c>
      <c r="J636" s="10" t="s">
        <v>1165</v>
      </c>
    </row>
    <row r="637" spans="1:10" s="10" customFormat="1" ht="15.75">
      <c r="A637" s="7">
        <v>636</v>
      </c>
      <c r="B637" s="8" t="s">
        <v>1218</v>
      </c>
      <c r="C637" s="9">
        <v>680</v>
      </c>
      <c r="D637" s="9">
        <v>1</v>
      </c>
      <c r="E637" s="9">
        <v>82</v>
      </c>
      <c r="F637" s="9">
        <f>ROUND(C637*E637/100,0)*D637</f>
        <v>558</v>
      </c>
      <c r="G637" s="8" t="s">
        <v>1219</v>
      </c>
      <c r="H637" s="8" t="s">
        <v>539</v>
      </c>
      <c r="I637" s="8">
        <v>967</v>
      </c>
      <c r="J637" s="10" t="s">
        <v>1165</v>
      </c>
    </row>
    <row r="638" spans="1:10" s="10" customFormat="1" ht="15.75">
      <c r="A638" s="7">
        <v>637</v>
      </c>
      <c r="B638" s="8" t="s">
        <v>1232</v>
      </c>
      <c r="C638" s="9">
        <v>380</v>
      </c>
      <c r="D638" s="9">
        <v>1</v>
      </c>
      <c r="E638" s="9">
        <v>82</v>
      </c>
      <c r="F638" s="9">
        <f>ROUND(C638*E638/100,0)*D638</f>
        <v>312</v>
      </c>
      <c r="G638" s="8" t="s">
        <v>1233</v>
      </c>
      <c r="H638" s="8" t="s">
        <v>539</v>
      </c>
      <c r="I638" s="8">
        <v>312</v>
      </c>
      <c r="J638" s="10" t="s">
        <v>1165</v>
      </c>
    </row>
    <row r="639" spans="1:10" s="10" customFormat="1" ht="15.75">
      <c r="A639" s="7">
        <v>638</v>
      </c>
      <c r="B639" s="8" t="s">
        <v>1234</v>
      </c>
      <c r="C639" s="9">
        <v>420</v>
      </c>
      <c r="D639" s="9">
        <v>1</v>
      </c>
      <c r="E639" s="9">
        <v>82</v>
      </c>
      <c r="F639" s="9">
        <f>ROUND(C639*E639/100,0)*D639</f>
        <v>344</v>
      </c>
      <c r="G639" s="8" t="s">
        <v>1198</v>
      </c>
      <c r="H639" s="8" t="s">
        <v>539</v>
      </c>
      <c r="I639" s="8">
        <v>510</v>
      </c>
      <c r="J639" s="10" t="s">
        <v>1165</v>
      </c>
    </row>
    <row r="640" spans="1:10" s="10" customFormat="1" ht="15.75">
      <c r="A640" s="7">
        <v>639</v>
      </c>
      <c r="B640" s="8" t="s">
        <v>1231</v>
      </c>
      <c r="C640" s="9">
        <v>420</v>
      </c>
      <c r="D640" s="9">
        <v>1</v>
      </c>
      <c r="E640" s="9">
        <v>82</v>
      </c>
      <c r="F640" s="9">
        <f>ROUND(C640*E640/100,0)*D640</f>
        <v>344</v>
      </c>
      <c r="G640" s="8" t="s">
        <v>1210</v>
      </c>
      <c r="H640" s="8" t="s">
        <v>539</v>
      </c>
      <c r="I640" s="8" t="s">
        <v>587</v>
      </c>
      <c r="J640" s="10" t="s">
        <v>1165</v>
      </c>
    </row>
    <row r="641" spans="1:10" s="10" customFormat="1" ht="15.75">
      <c r="A641" s="7">
        <v>640</v>
      </c>
      <c r="B641" s="8" t="s">
        <v>1235</v>
      </c>
      <c r="C641" s="9">
        <v>420</v>
      </c>
      <c r="D641" s="9">
        <v>1</v>
      </c>
      <c r="E641" s="9">
        <v>82</v>
      </c>
      <c r="F641" s="9">
        <f>ROUND(C641*E641/100,0)*D641</f>
        <v>344</v>
      </c>
      <c r="G641" s="8" t="s">
        <v>1198</v>
      </c>
      <c r="H641" s="8" t="s">
        <v>539</v>
      </c>
      <c r="I641" s="8">
        <v>512.4</v>
      </c>
      <c r="J641" s="10" t="s">
        <v>1165</v>
      </c>
    </row>
    <row r="642" spans="1:10" s="10" customFormat="1" ht="15.75">
      <c r="A642" s="7">
        <v>641</v>
      </c>
      <c r="B642" s="8" t="s">
        <v>1264</v>
      </c>
      <c r="C642" s="9">
        <v>750</v>
      </c>
      <c r="D642" s="9">
        <v>1</v>
      </c>
      <c r="E642" s="9">
        <v>82</v>
      </c>
      <c r="F642" s="9">
        <f>ROUND(C642*E642/100,0)*D642</f>
        <v>615</v>
      </c>
      <c r="G642" s="8" t="s">
        <v>1265</v>
      </c>
      <c r="H642" s="8" t="s">
        <v>539</v>
      </c>
      <c r="I642" s="8" t="s">
        <v>1266</v>
      </c>
      <c r="J642" s="10" t="s">
        <v>1165</v>
      </c>
    </row>
    <row r="643" spans="1:10" s="10" customFormat="1" ht="15.75">
      <c r="A643" s="7">
        <v>642</v>
      </c>
      <c r="B643" s="8" t="s">
        <v>1261</v>
      </c>
      <c r="C643" s="9">
        <v>699</v>
      </c>
      <c r="D643" s="9">
        <v>1</v>
      </c>
      <c r="E643" s="9">
        <v>82</v>
      </c>
      <c r="F643" s="9">
        <f>ROUND(C643*E643/100,0)*D643</f>
        <v>573</v>
      </c>
      <c r="G643" s="8" t="s">
        <v>1262</v>
      </c>
      <c r="H643" s="8" t="s">
        <v>539</v>
      </c>
      <c r="I643" s="8" t="s">
        <v>1263</v>
      </c>
      <c r="J643" s="10" t="s">
        <v>1165</v>
      </c>
    </row>
    <row r="644" spans="1:10" s="10" customFormat="1" ht="15.75">
      <c r="A644" s="7">
        <v>643</v>
      </c>
      <c r="B644" s="8" t="s">
        <v>1202</v>
      </c>
      <c r="C644" s="9">
        <v>620</v>
      </c>
      <c r="D644" s="9">
        <v>1</v>
      </c>
      <c r="E644" s="9">
        <v>82</v>
      </c>
      <c r="F644" s="9">
        <f>ROUND(C644*E644/100,0)*D644</f>
        <v>508</v>
      </c>
      <c r="G644" s="8" t="s">
        <v>1203</v>
      </c>
      <c r="H644" s="8" t="s">
        <v>539</v>
      </c>
      <c r="I644" s="8">
        <v>312.8</v>
      </c>
      <c r="J644" s="10" t="s">
        <v>1165</v>
      </c>
    </row>
    <row r="645" spans="1:10" s="10" customFormat="1" ht="15.75">
      <c r="A645" s="7">
        <v>644</v>
      </c>
      <c r="B645" s="8" t="s">
        <v>1209</v>
      </c>
      <c r="C645" s="9">
        <v>520</v>
      </c>
      <c r="D645" s="9">
        <v>1</v>
      </c>
      <c r="E645" s="9">
        <v>82</v>
      </c>
      <c r="F645" s="9">
        <f>ROUND(C645*E645/100,0)*D645</f>
        <v>426</v>
      </c>
      <c r="G645" s="8" t="s">
        <v>1210</v>
      </c>
      <c r="H645" s="8" t="s">
        <v>539</v>
      </c>
      <c r="I645" s="11">
        <v>312490000000</v>
      </c>
      <c r="J645" s="10" t="s">
        <v>1165</v>
      </c>
    </row>
    <row r="646" spans="1:10" s="10" customFormat="1" ht="15.75">
      <c r="A646" s="7">
        <v>645</v>
      </c>
      <c r="B646" s="8" t="s">
        <v>1213</v>
      </c>
      <c r="C646" s="9">
        <v>520</v>
      </c>
      <c r="D646" s="9">
        <v>1</v>
      </c>
      <c r="E646" s="9">
        <v>82</v>
      </c>
      <c r="F646" s="9">
        <f>ROUND(C646*E646/100,0)*D646</f>
        <v>426</v>
      </c>
      <c r="G646" s="8" t="s">
        <v>1214</v>
      </c>
      <c r="H646" s="8" t="s">
        <v>539</v>
      </c>
      <c r="I646" s="8">
        <v>953.1</v>
      </c>
      <c r="J646" s="10" t="s">
        <v>1165</v>
      </c>
    </row>
    <row r="647" spans="1:10" s="10" customFormat="1" ht="15.75">
      <c r="A647" s="7">
        <v>646</v>
      </c>
      <c r="B647" s="8" t="s">
        <v>1211</v>
      </c>
      <c r="C647" s="9">
        <v>680</v>
      </c>
      <c r="D647" s="9">
        <v>1</v>
      </c>
      <c r="E647" s="9">
        <v>82</v>
      </c>
      <c r="F647" s="9">
        <f>ROUND(C647*E647/100,0)*D647</f>
        <v>558</v>
      </c>
      <c r="G647" s="8" t="s">
        <v>1212</v>
      </c>
      <c r="H647" s="8" t="s">
        <v>539</v>
      </c>
      <c r="I647" s="8">
        <v>952.6</v>
      </c>
      <c r="J647" s="10" t="s">
        <v>1165</v>
      </c>
    </row>
    <row r="648" spans="1:10" s="10" customFormat="1" ht="15.75">
      <c r="A648" s="7">
        <v>647</v>
      </c>
      <c r="B648" s="8" t="s">
        <v>1215</v>
      </c>
      <c r="C648" s="9">
        <v>540</v>
      </c>
      <c r="D648" s="9">
        <v>1</v>
      </c>
      <c r="E648" s="9">
        <v>82</v>
      </c>
      <c r="F648" s="9">
        <f>ROUND(C648*E648/100,0)*D648</f>
        <v>443</v>
      </c>
      <c r="G648" s="8" t="s">
        <v>1216</v>
      </c>
      <c r="H648" s="8" t="s">
        <v>539</v>
      </c>
      <c r="I648" s="8" t="s">
        <v>1217</v>
      </c>
      <c r="J648" s="10" t="s">
        <v>1165</v>
      </c>
    </row>
    <row r="649" spans="1:10" s="10" customFormat="1" ht="15.75">
      <c r="A649" s="7">
        <v>648</v>
      </c>
      <c r="B649" s="8" t="s">
        <v>1197</v>
      </c>
      <c r="C649" s="9">
        <v>500</v>
      </c>
      <c r="D649" s="9">
        <v>1</v>
      </c>
      <c r="E649" s="9">
        <v>82</v>
      </c>
      <c r="F649" s="9">
        <f>ROUND(C649*E649/100,0)*D649</f>
        <v>410</v>
      </c>
      <c r="G649" s="8" t="s">
        <v>1198</v>
      </c>
      <c r="H649" s="8" t="s">
        <v>539</v>
      </c>
      <c r="I649" s="11">
        <v>312490000000</v>
      </c>
      <c r="J649" s="10" t="s">
        <v>1165</v>
      </c>
    </row>
    <row r="650" spans="1:10" s="10" customFormat="1" ht="15.75">
      <c r="A650" s="7">
        <v>649</v>
      </c>
      <c r="B650" s="8" t="s">
        <v>1200</v>
      </c>
      <c r="C650" s="9">
        <v>600</v>
      </c>
      <c r="D650" s="9">
        <v>1</v>
      </c>
      <c r="E650" s="9">
        <v>82</v>
      </c>
      <c r="F650" s="9">
        <f>ROUND(C650*E650/100,0)*D650</f>
        <v>492</v>
      </c>
      <c r="G650" s="8" t="s">
        <v>1201</v>
      </c>
      <c r="H650" s="8" t="s">
        <v>539</v>
      </c>
      <c r="I650" s="8">
        <v>956.2</v>
      </c>
      <c r="J650" s="10" t="s">
        <v>1165</v>
      </c>
    </row>
    <row r="651" spans="1:10" s="10" customFormat="1" ht="15.75">
      <c r="A651" s="7">
        <v>650</v>
      </c>
      <c r="B651" s="8" t="s">
        <v>1199</v>
      </c>
      <c r="C651" s="9">
        <v>420</v>
      </c>
      <c r="D651" s="9">
        <v>1</v>
      </c>
      <c r="E651" s="9">
        <v>82</v>
      </c>
      <c r="F651" s="9">
        <f>ROUND(C651*E651/100,0)*D651</f>
        <v>344</v>
      </c>
      <c r="G651" s="8" t="s">
        <v>1164</v>
      </c>
      <c r="H651" s="8" t="s">
        <v>539</v>
      </c>
      <c r="I651" s="8">
        <v>312.74</v>
      </c>
      <c r="J651" s="10" t="s">
        <v>1165</v>
      </c>
    </row>
    <row r="652" spans="1:10" s="10" customFormat="1" ht="15.75">
      <c r="A652" s="7">
        <v>651</v>
      </c>
      <c r="B652" s="8" t="s">
        <v>1193</v>
      </c>
      <c r="C652" s="9">
        <v>490</v>
      </c>
      <c r="D652" s="9">
        <v>1</v>
      </c>
      <c r="E652" s="9">
        <v>82</v>
      </c>
      <c r="F652" s="9">
        <f>ROUND(C652*E652/100,0)*D652</f>
        <v>402</v>
      </c>
      <c r="G652" s="8" t="s">
        <v>1194</v>
      </c>
      <c r="H652" s="8" t="s">
        <v>539</v>
      </c>
      <c r="I652" s="11">
        <v>312490000000</v>
      </c>
      <c r="J652" s="10" t="s">
        <v>1165</v>
      </c>
    </row>
    <row r="653" spans="1:10" s="10" customFormat="1" ht="15.75">
      <c r="A653" s="7">
        <v>652</v>
      </c>
      <c r="B653" s="8" t="s">
        <v>1195</v>
      </c>
      <c r="C653" s="9">
        <v>450</v>
      </c>
      <c r="D653" s="9">
        <v>1</v>
      </c>
      <c r="E653" s="9">
        <v>82</v>
      </c>
      <c r="F653" s="9">
        <f>ROUND(C653*E653/100,0)*D653</f>
        <v>369</v>
      </c>
      <c r="G653" s="8" t="s">
        <v>1196</v>
      </c>
      <c r="H653" s="8" t="s">
        <v>539</v>
      </c>
      <c r="I653" s="8">
        <v>471.516</v>
      </c>
      <c r="J653" s="10" t="s">
        <v>1165</v>
      </c>
    </row>
    <row r="654" spans="1:10" s="10" customFormat="1" ht="15.75">
      <c r="A654" s="7">
        <v>653</v>
      </c>
      <c r="B654" s="8" t="s">
        <v>1207</v>
      </c>
      <c r="C654" s="9">
        <v>580</v>
      </c>
      <c r="D654" s="9">
        <v>1</v>
      </c>
      <c r="E654" s="9">
        <v>82</v>
      </c>
      <c r="F654" s="9">
        <f>ROUND(C654*E654/100,0)*D654</f>
        <v>476</v>
      </c>
      <c r="G654" s="8" t="s">
        <v>1178</v>
      </c>
      <c r="H654" s="8" t="s">
        <v>539</v>
      </c>
      <c r="I654" s="8" t="s">
        <v>1208</v>
      </c>
      <c r="J654" s="10" t="s">
        <v>1165</v>
      </c>
    </row>
    <row r="655" spans="1:10" s="10" customFormat="1" ht="15.75">
      <c r="A655" s="7">
        <v>654</v>
      </c>
      <c r="B655" s="8" t="s">
        <v>1204</v>
      </c>
      <c r="C655" s="9">
        <v>650</v>
      </c>
      <c r="D655" s="9">
        <v>1</v>
      </c>
      <c r="E655" s="9">
        <v>82</v>
      </c>
      <c r="F655" s="9">
        <f>ROUND(C655*E655/100,0)*D655</f>
        <v>533</v>
      </c>
      <c r="G655" s="8" t="s">
        <v>1205</v>
      </c>
      <c r="H655" s="8" t="s">
        <v>539</v>
      </c>
      <c r="I655" s="8" t="s">
        <v>1206</v>
      </c>
      <c r="J655" s="10" t="s">
        <v>1165</v>
      </c>
    </row>
    <row r="656" spans="1:10" s="10" customFormat="1" ht="15.75">
      <c r="A656" s="7">
        <v>655</v>
      </c>
      <c r="B656" s="8" t="s">
        <v>1172</v>
      </c>
      <c r="C656" s="9">
        <v>620</v>
      </c>
      <c r="D656" s="9">
        <v>1</v>
      </c>
      <c r="E656" s="9">
        <v>82</v>
      </c>
      <c r="F656" s="9">
        <f>ROUND(C656*E656/100,0)*D656</f>
        <v>508</v>
      </c>
      <c r="G656" s="8" t="s">
        <v>1167</v>
      </c>
      <c r="H656" s="8" t="s">
        <v>539</v>
      </c>
      <c r="I656" s="8">
        <v>448.845029</v>
      </c>
      <c r="J656" s="10" t="s">
        <v>1165</v>
      </c>
    </row>
    <row r="657" spans="1:10" s="10" customFormat="1" ht="15.75">
      <c r="A657" s="7">
        <v>656</v>
      </c>
      <c r="B657" s="8" t="s">
        <v>1170</v>
      </c>
      <c r="C657" s="9">
        <v>520</v>
      </c>
      <c r="D657" s="9">
        <v>1</v>
      </c>
      <c r="E657" s="9">
        <v>82</v>
      </c>
      <c r="F657" s="9">
        <f>ROUND(C657*E657/100,0)*D657</f>
        <v>426</v>
      </c>
      <c r="G657" s="8" t="s">
        <v>1171</v>
      </c>
      <c r="H657" s="8" t="s">
        <v>539</v>
      </c>
      <c r="I657" s="8">
        <v>312.16</v>
      </c>
      <c r="J657" s="10" t="s">
        <v>1165</v>
      </c>
    </row>
    <row r="658" spans="1:10" s="10" customFormat="1" ht="15.75">
      <c r="A658" s="7">
        <v>657</v>
      </c>
      <c r="B658" s="8" t="s">
        <v>1168</v>
      </c>
      <c r="C658" s="9">
        <v>860</v>
      </c>
      <c r="D658" s="9">
        <v>1</v>
      </c>
      <c r="E658" s="9">
        <v>82</v>
      </c>
      <c r="F658" s="9">
        <f>ROUND(C658*E658/100,0)*D658</f>
        <v>705</v>
      </c>
      <c r="G658" s="8" t="s">
        <v>1169</v>
      </c>
      <c r="H658" s="8" t="s">
        <v>539</v>
      </c>
      <c r="I658" s="8">
        <v>312.8</v>
      </c>
      <c r="J658" s="10" t="s">
        <v>1165</v>
      </c>
    </row>
    <row r="659" spans="1:10" s="10" customFormat="1" ht="15.75">
      <c r="A659" s="7">
        <v>658</v>
      </c>
      <c r="B659" s="8" t="s">
        <v>1166</v>
      </c>
      <c r="C659" s="9">
        <v>580</v>
      </c>
      <c r="D659" s="9">
        <v>1</v>
      </c>
      <c r="E659" s="9">
        <v>82</v>
      </c>
      <c r="F659" s="9">
        <f>ROUND(C659*E659/100,0)*D659</f>
        <v>476</v>
      </c>
      <c r="G659" s="8" t="s">
        <v>1167</v>
      </c>
      <c r="H659" s="8" t="s">
        <v>551</v>
      </c>
      <c r="I659" s="8">
        <v>448.992029</v>
      </c>
      <c r="J659" s="10" t="s">
        <v>1165</v>
      </c>
    </row>
    <row r="660" spans="1:10" s="10" customFormat="1" ht="15.75">
      <c r="A660" s="7">
        <v>659</v>
      </c>
      <c r="B660" s="8" t="s">
        <v>1163</v>
      </c>
      <c r="C660" s="9">
        <v>420</v>
      </c>
      <c r="D660" s="9">
        <v>1</v>
      </c>
      <c r="E660" s="9">
        <v>82</v>
      </c>
      <c r="F660" s="9">
        <f>ROUND(C660*E660/100,0)*D660</f>
        <v>344</v>
      </c>
      <c r="G660" s="8" t="s">
        <v>1164</v>
      </c>
      <c r="H660" s="8" t="s">
        <v>539</v>
      </c>
      <c r="I660" s="8">
        <v>512.4</v>
      </c>
      <c r="J660" s="10" t="s">
        <v>1165</v>
      </c>
    </row>
    <row r="661" spans="1:10" s="10" customFormat="1" ht="15.75">
      <c r="A661" s="7">
        <v>660</v>
      </c>
      <c r="B661" s="8" t="s">
        <v>1181</v>
      </c>
      <c r="C661" s="9">
        <v>680</v>
      </c>
      <c r="D661" s="9">
        <v>1</v>
      </c>
      <c r="E661" s="9">
        <v>82</v>
      </c>
      <c r="F661" s="9">
        <f>ROUND(C661*E661/100,0)*D661</f>
        <v>558</v>
      </c>
      <c r="G661" s="8" t="s">
        <v>1182</v>
      </c>
      <c r="H661" s="8" t="s">
        <v>539</v>
      </c>
      <c r="I661" s="8">
        <v>312.8</v>
      </c>
      <c r="J661" s="10" t="s">
        <v>1165</v>
      </c>
    </row>
    <row r="662" spans="1:10" s="10" customFormat="1" ht="15.75">
      <c r="A662" s="7">
        <v>661</v>
      </c>
      <c r="B662" s="8" t="s">
        <v>1173</v>
      </c>
      <c r="C662" s="9">
        <v>580</v>
      </c>
      <c r="D662" s="9">
        <v>1</v>
      </c>
      <c r="E662" s="9">
        <v>82</v>
      </c>
      <c r="F662" s="9">
        <f>ROUND(C662*E662/100,0)*D662</f>
        <v>476</v>
      </c>
      <c r="G662" s="8" t="s">
        <v>1174</v>
      </c>
      <c r="H662" s="8" t="s">
        <v>539</v>
      </c>
      <c r="I662" s="8">
        <v>312.49</v>
      </c>
      <c r="J662" s="10" t="s">
        <v>1165</v>
      </c>
    </row>
    <row r="663" spans="1:10" s="10" customFormat="1" ht="15.75">
      <c r="A663" s="7">
        <v>662</v>
      </c>
      <c r="B663" s="8" t="s">
        <v>1177</v>
      </c>
      <c r="C663" s="9">
        <v>650</v>
      </c>
      <c r="D663" s="9">
        <v>1</v>
      </c>
      <c r="E663" s="9">
        <v>82</v>
      </c>
      <c r="F663" s="9">
        <f>ROUND(C663*E663/100,0)*D663</f>
        <v>533</v>
      </c>
      <c r="G663" s="8" t="s">
        <v>1178</v>
      </c>
      <c r="H663" s="8" t="s">
        <v>539</v>
      </c>
      <c r="I663" s="8">
        <v>448.845029</v>
      </c>
      <c r="J663" s="10" t="s">
        <v>1165</v>
      </c>
    </row>
    <row r="664" spans="1:10" s="10" customFormat="1" ht="15.75">
      <c r="A664" s="7">
        <v>663</v>
      </c>
      <c r="B664" s="8" t="s">
        <v>1185</v>
      </c>
      <c r="C664" s="9">
        <v>699</v>
      </c>
      <c r="D664" s="9">
        <v>1</v>
      </c>
      <c r="E664" s="9">
        <v>82</v>
      </c>
      <c r="F664" s="9">
        <f>ROUND(C664*E664/100,0)*D664</f>
        <v>573</v>
      </c>
      <c r="G664" s="8" t="s">
        <v>1186</v>
      </c>
      <c r="H664" s="8" t="s">
        <v>539</v>
      </c>
      <c r="I664" s="8">
        <v>312.1695</v>
      </c>
      <c r="J664" s="10" t="s">
        <v>1165</v>
      </c>
    </row>
    <row r="665" spans="1:10" s="10" customFormat="1" ht="15.75">
      <c r="A665" s="7">
        <v>664</v>
      </c>
      <c r="B665" s="8" t="s">
        <v>1175</v>
      </c>
      <c r="C665" s="9">
        <v>680</v>
      </c>
      <c r="D665" s="9">
        <v>1</v>
      </c>
      <c r="E665" s="9">
        <v>82</v>
      </c>
      <c r="F665" s="9">
        <f>ROUND(C665*E665/100,0)*D665</f>
        <v>558</v>
      </c>
      <c r="G665" s="8" t="s">
        <v>1176</v>
      </c>
      <c r="H665" s="8" t="s">
        <v>539</v>
      </c>
      <c r="I665" s="8">
        <v>477.22029</v>
      </c>
      <c r="J665" s="10" t="s">
        <v>1165</v>
      </c>
    </row>
    <row r="666" spans="1:10" s="10" customFormat="1" ht="15.75">
      <c r="A666" s="7">
        <v>665</v>
      </c>
      <c r="B666" s="8" t="s">
        <v>1179</v>
      </c>
      <c r="C666" s="9">
        <v>550</v>
      </c>
      <c r="D666" s="9">
        <v>1</v>
      </c>
      <c r="E666" s="9">
        <v>82</v>
      </c>
      <c r="F666" s="9">
        <f>ROUND(C666*E666/100,0)*D666</f>
        <v>451</v>
      </c>
      <c r="G666" s="8" t="s">
        <v>1180</v>
      </c>
      <c r="H666" s="8" t="s">
        <v>539</v>
      </c>
      <c r="I666" s="8">
        <v>312.16</v>
      </c>
      <c r="J666" s="10" t="s">
        <v>1165</v>
      </c>
    </row>
    <row r="667" spans="1:10" s="10" customFormat="1" ht="15.75">
      <c r="A667" s="7">
        <v>666</v>
      </c>
      <c r="B667" s="8" t="s">
        <v>1183</v>
      </c>
      <c r="C667" s="9">
        <v>550</v>
      </c>
      <c r="D667" s="9">
        <v>1</v>
      </c>
      <c r="E667" s="9">
        <v>82</v>
      </c>
      <c r="F667" s="9">
        <f>ROUND(C667*E667/100,0)*D667</f>
        <v>451</v>
      </c>
      <c r="G667" s="8" t="s">
        <v>1184</v>
      </c>
      <c r="H667" s="8" t="s">
        <v>539</v>
      </c>
      <c r="I667" s="8">
        <v>964.3</v>
      </c>
      <c r="J667" s="10" t="s">
        <v>1165</v>
      </c>
    </row>
    <row r="668" spans="1:10" s="10" customFormat="1" ht="15.75">
      <c r="A668" s="7">
        <v>667</v>
      </c>
      <c r="B668" s="8" t="s">
        <v>1189</v>
      </c>
      <c r="C668" s="9">
        <v>820</v>
      </c>
      <c r="D668" s="9">
        <v>1</v>
      </c>
      <c r="E668" s="9">
        <v>82</v>
      </c>
      <c r="F668" s="9">
        <f>ROUND(C668*E668/100,0)*D668</f>
        <v>672</v>
      </c>
      <c r="G668" s="8" t="s">
        <v>1190</v>
      </c>
      <c r="H668" s="8" t="s">
        <v>539</v>
      </c>
      <c r="I668" s="8">
        <v>312.54</v>
      </c>
      <c r="J668" s="10" t="s">
        <v>1165</v>
      </c>
    </row>
    <row r="669" spans="1:10" s="10" customFormat="1" ht="15.75">
      <c r="A669" s="7">
        <v>668</v>
      </c>
      <c r="B669" s="8" t="s">
        <v>1191</v>
      </c>
      <c r="C669" s="9">
        <v>450</v>
      </c>
      <c r="D669" s="9">
        <v>1</v>
      </c>
      <c r="E669" s="9">
        <v>82</v>
      </c>
      <c r="F669" s="9">
        <f>ROUND(C669*E669/100,0)*D669</f>
        <v>369</v>
      </c>
      <c r="G669" s="8" t="s">
        <v>1192</v>
      </c>
      <c r="H669" s="8" t="s">
        <v>539</v>
      </c>
      <c r="I669" s="8">
        <v>312.8</v>
      </c>
      <c r="J669" s="10" t="s">
        <v>1165</v>
      </c>
    </row>
    <row r="670" spans="1:10" s="10" customFormat="1" ht="15.75">
      <c r="A670" s="7">
        <v>669</v>
      </c>
      <c r="B670" s="8" t="s">
        <v>1187</v>
      </c>
      <c r="C670" s="9">
        <v>580</v>
      </c>
      <c r="D670" s="9">
        <v>1</v>
      </c>
      <c r="E670" s="9">
        <v>82</v>
      </c>
      <c r="F670" s="9">
        <f>ROUND(C670*E670/100,0)*D670</f>
        <v>476</v>
      </c>
      <c r="G670" s="8" t="s">
        <v>1188</v>
      </c>
      <c r="H670" s="8" t="s">
        <v>539</v>
      </c>
      <c r="I670" s="8">
        <v>312.52</v>
      </c>
      <c r="J670" s="10" t="s">
        <v>1165</v>
      </c>
    </row>
    <row r="671" spans="1:10" s="10" customFormat="1" ht="15.75">
      <c r="A671" s="7">
        <v>670</v>
      </c>
      <c r="B671" s="8" t="s">
        <v>1246</v>
      </c>
      <c r="C671" s="9">
        <v>699</v>
      </c>
      <c r="D671" s="9">
        <v>1</v>
      </c>
      <c r="E671" s="9">
        <v>82</v>
      </c>
      <c r="F671" s="9">
        <f>ROUND(C671*E671/100,0)*D671</f>
        <v>573</v>
      </c>
      <c r="G671" s="8" t="s">
        <v>1247</v>
      </c>
      <c r="H671" s="8" t="s">
        <v>539</v>
      </c>
      <c r="I671" s="8">
        <v>312.8</v>
      </c>
      <c r="J671" s="10" t="s">
        <v>1165</v>
      </c>
    </row>
    <row r="672" spans="1:10" s="10" customFormat="1" ht="15.75">
      <c r="A672" s="7">
        <v>671</v>
      </c>
      <c r="B672" s="8" t="s">
        <v>2355</v>
      </c>
      <c r="C672" s="9">
        <v>480</v>
      </c>
      <c r="D672" s="9">
        <v>1</v>
      </c>
      <c r="E672" s="9">
        <v>82</v>
      </c>
      <c r="F672" s="9">
        <f>ROUND(C672*E672/100,0)*D672</f>
        <v>394</v>
      </c>
      <c r="G672" s="8" t="s">
        <v>2356</v>
      </c>
      <c r="H672" s="8" t="s">
        <v>539</v>
      </c>
      <c r="I672" s="8">
        <v>471.5</v>
      </c>
      <c r="J672" s="10" t="s">
        <v>1165</v>
      </c>
    </row>
    <row r="673" spans="1:10" s="10" customFormat="1" ht="15.75">
      <c r="A673" s="7">
        <v>672</v>
      </c>
      <c r="B673" s="8" t="s">
        <v>2360</v>
      </c>
      <c r="C673" s="9">
        <v>520</v>
      </c>
      <c r="D673" s="9">
        <v>1</v>
      </c>
      <c r="E673" s="9">
        <v>82</v>
      </c>
      <c r="F673" s="9">
        <f>ROUND(C673*E673/100,0)*D673</f>
        <v>426</v>
      </c>
      <c r="G673" s="8" t="s">
        <v>2361</v>
      </c>
      <c r="H673" s="8" t="s">
        <v>539</v>
      </c>
      <c r="I673" s="11">
        <v>312490000000</v>
      </c>
      <c r="J673" s="10" t="s">
        <v>1165</v>
      </c>
    </row>
    <row r="674" spans="1:10" s="10" customFormat="1" ht="15.75">
      <c r="A674" s="7">
        <v>673</v>
      </c>
      <c r="B674" s="8" t="s">
        <v>2359</v>
      </c>
      <c r="C674" s="9">
        <v>120</v>
      </c>
      <c r="D674" s="9">
        <v>1</v>
      </c>
      <c r="E674" s="9">
        <v>82</v>
      </c>
      <c r="F674" s="9">
        <f>ROUND(C674*E674/100,0)*D674</f>
        <v>98</v>
      </c>
      <c r="G674" s="8" t="s">
        <v>2358</v>
      </c>
      <c r="H674" s="8" t="s">
        <v>456</v>
      </c>
      <c r="I674" s="8">
        <v>312</v>
      </c>
      <c r="J674" s="10" t="s">
        <v>1165</v>
      </c>
    </row>
    <row r="675" spans="1:10" s="10" customFormat="1" ht="15.75">
      <c r="A675" s="7">
        <v>674</v>
      </c>
      <c r="B675" s="8" t="s">
        <v>2357</v>
      </c>
      <c r="C675" s="9">
        <v>380</v>
      </c>
      <c r="D675" s="9">
        <v>1</v>
      </c>
      <c r="E675" s="9">
        <v>82</v>
      </c>
      <c r="F675" s="9">
        <f>ROUND(C675*E675/100,0)*D675</f>
        <v>312</v>
      </c>
      <c r="G675" s="8" t="s">
        <v>2358</v>
      </c>
      <c r="H675" s="8" t="s">
        <v>456</v>
      </c>
      <c r="I675" s="8">
        <v>312</v>
      </c>
      <c r="J675" s="10" t="s">
        <v>1165</v>
      </c>
    </row>
    <row r="676" spans="1:10" s="10" customFormat="1" ht="15.75">
      <c r="A676" s="7">
        <v>675</v>
      </c>
      <c r="B676" s="8" t="s">
        <v>1305</v>
      </c>
      <c r="C676" s="9">
        <v>330</v>
      </c>
      <c r="D676" s="9">
        <v>1</v>
      </c>
      <c r="E676" s="9">
        <v>82</v>
      </c>
      <c r="F676" s="9">
        <f>ROUND(C676*E676/100,0)*D676</f>
        <v>271</v>
      </c>
      <c r="G676" s="8" t="s">
        <v>1306</v>
      </c>
      <c r="H676" s="8" t="s">
        <v>491</v>
      </c>
      <c r="I676" s="8"/>
      <c r="J676" s="10" t="s">
        <v>1280</v>
      </c>
    </row>
    <row r="677" spans="1:10" s="10" customFormat="1" ht="15.75">
      <c r="A677" s="7">
        <v>676</v>
      </c>
      <c r="B677" s="8" t="s">
        <v>1303</v>
      </c>
      <c r="C677" s="9">
        <v>474</v>
      </c>
      <c r="D677" s="9">
        <v>1</v>
      </c>
      <c r="E677" s="9">
        <v>82</v>
      </c>
      <c r="F677" s="9">
        <f>ROUND(C677*E677/100,0)*D677</f>
        <v>389</v>
      </c>
      <c r="G677" s="8" t="s">
        <v>1304</v>
      </c>
      <c r="H677" s="8" t="s">
        <v>476</v>
      </c>
      <c r="I677" s="8"/>
      <c r="J677" s="10" t="s">
        <v>1280</v>
      </c>
    </row>
    <row r="678" spans="1:10" s="10" customFormat="1" ht="15.75">
      <c r="A678" s="7">
        <v>677</v>
      </c>
      <c r="B678" s="8" t="s">
        <v>1298</v>
      </c>
      <c r="C678" s="9">
        <v>474</v>
      </c>
      <c r="D678" s="9">
        <v>1</v>
      </c>
      <c r="E678" s="9">
        <v>82</v>
      </c>
      <c r="F678" s="9">
        <f>ROUND(C678*E678/100,0)*D678</f>
        <v>389</v>
      </c>
      <c r="G678" s="8" t="s">
        <v>1299</v>
      </c>
      <c r="H678" s="8" t="s">
        <v>476</v>
      </c>
      <c r="I678" s="8"/>
      <c r="J678" s="10" t="s">
        <v>1280</v>
      </c>
    </row>
    <row r="679" spans="1:10" s="10" customFormat="1" ht="15.75">
      <c r="A679" s="7">
        <v>678</v>
      </c>
      <c r="B679" s="8" t="s">
        <v>1300</v>
      </c>
      <c r="C679" s="9">
        <v>180</v>
      </c>
      <c r="D679" s="9">
        <v>1</v>
      </c>
      <c r="E679" s="9">
        <v>82</v>
      </c>
      <c r="F679" s="9">
        <f>ROUND(C679*E679/100,0)*D679</f>
        <v>148</v>
      </c>
      <c r="G679" s="8" t="s">
        <v>1301</v>
      </c>
      <c r="H679" s="8" t="s">
        <v>481</v>
      </c>
      <c r="I679" s="8"/>
      <c r="J679" s="10" t="s">
        <v>1280</v>
      </c>
    </row>
    <row r="680" spans="1:10" s="10" customFormat="1" ht="15.75">
      <c r="A680" s="7">
        <v>679</v>
      </c>
      <c r="B680" s="8" t="s">
        <v>1302</v>
      </c>
      <c r="C680" s="9">
        <v>474</v>
      </c>
      <c r="D680" s="9">
        <v>1</v>
      </c>
      <c r="E680" s="9">
        <v>82</v>
      </c>
      <c r="F680" s="9">
        <f>ROUND(C680*E680/100,0)*D680</f>
        <v>389</v>
      </c>
      <c r="G680" s="8" t="s">
        <v>1297</v>
      </c>
      <c r="H680" s="8" t="s">
        <v>481</v>
      </c>
      <c r="I680" s="8"/>
      <c r="J680" s="10" t="s">
        <v>1280</v>
      </c>
    </row>
    <row r="681" spans="1:10" s="10" customFormat="1" ht="15.75">
      <c r="A681" s="7">
        <v>680</v>
      </c>
      <c r="B681" s="8" t="s">
        <v>1309</v>
      </c>
      <c r="C681" s="9">
        <v>390</v>
      </c>
      <c r="D681" s="9">
        <v>1</v>
      </c>
      <c r="E681" s="9">
        <v>82</v>
      </c>
      <c r="F681" s="9">
        <f>ROUND(C681*E681/100,0)*D681</f>
        <v>320</v>
      </c>
      <c r="G681" s="8" t="s">
        <v>1310</v>
      </c>
      <c r="H681" s="8" t="s">
        <v>249</v>
      </c>
      <c r="I681" s="8">
        <v>312.8</v>
      </c>
      <c r="J681" s="10" t="s">
        <v>1280</v>
      </c>
    </row>
    <row r="682" spans="1:10" s="10" customFormat="1" ht="15.75">
      <c r="A682" s="7">
        <v>681</v>
      </c>
      <c r="B682" s="8" t="s">
        <v>2580</v>
      </c>
      <c r="C682" s="9">
        <v>390</v>
      </c>
      <c r="D682" s="9">
        <v>1</v>
      </c>
      <c r="E682" s="9">
        <v>82</v>
      </c>
      <c r="F682" s="9">
        <f>ROUND(C682*E682/100,0)*D682</f>
        <v>320</v>
      </c>
      <c r="G682" s="8" t="s">
        <v>2581</v>
      </c>
      <c r="H682" s="8" t="s">
        <v>249</v>
      </c>
      <c r="I682" s="8">
        <v>312.49</v>
      </c>
      <c r="J682" s="10" t="s">
        <v>1280</v>
      </c>
    </row>
    <row r="683" spans="1:10" s="10" customFormat="1" ht="15.75">
      <c r="A683" s="7">
        <v>682</v>
      </c>
      <c r="B683" s="8" t="s">
        <v>2222</v>
      </c>
      <c r="C683" s="9">
        <v>360</v>
      </c>
      <c r="D683" s="9">
        <v>1</v>
      </c>
      <c r="E683" s="9">
        <v>82</v>
      </c>
      <c r="F683" s="9">
        <f>ROUND(C683*E683/100,0)*D683</f>
        <v>295</v>
      </c>
      <c r="G683" s="8" t="s">
        <v>2223</v>
      </c>
      <c r="H683" s="8" t="s">
        <v>118</v>
      </c>
      <c r="I683" s="8">
        <v>494.1</v>
      </c>
      <c r="J683" s="10" t="s">
        <v>2292</v>
      </c>
    </row>
    <row r="684" spans="1:10" s="10" customFormat="1" ht="15.75">
      <c r="A684" s="7">
        <v>683</v>
      </c>
      <c r="B684" s="8" t="s">
        <v>2247</v>
      </c>
      <c r="C684" s="9">
        <v>680</v>
      </c>
      <c r="D684" s="9">
        <v>1</v>
      </c>
      <c r="E684" s="9">
        <v>82</v>
      </c>
      <c r="F684" s="9">
        <f>ROUND(C684*E684/100,0)*D684</f>
        <v>558</v>
      </c>
      <c r="G684" s="8" t="s">
        <v>2248</v>
      </c>
      <c r="H684" s="8" t="s">
        <v>456</v>
      </c>
      <c r="I684" s="8" t="s">
        <v>1279</v>
      </c>
      <c r="J684" s="10" t="s">
        <v>1280</v>
      </c>
    </row>
    <row r="685" spans="1:10" s="10" customFormat="1" ht="15.75">
      <c r="A685" s="7">
        <v>684</v>
      </c>
      <c r="B685" s="8" t="s">
        <v>2560</v>
      </c>
      <c r="C685" s="9">
        <v>880</v>
      </c>
      <c r="D685" s="9">
        <v>1</v>
      </c>
      <c r="E685" s="9">
        <v>82</v>
      </c>
      <c r="F685" s="9">
        <f>ROUND(C685*E685/100,0)*D685</f>
        <v>722</v>
      </c>
      <c r="G685" s="8" t="s">
        <v>2561</v>
      </c>
      <c r="H685" s="8" t="s">
        <v>456</v>
      </c>
      <c r="I685" s="8" t="s">
        <v>1222</v>
      </c>
      <c r="J685" s="10" t="s">
        <v>1280</v>
      </c>
    </row>
    <row r="686" spans="1:10" s="10" customFormat="1" ht="15.75">
      <c r="A686" s="7">
        <v>685</v>
      </c>
      <c r="B686" s="8" t="s">
        <v>1318</v>
      </c>
      <c r="C686" s="9">
        <v>620</v>
      </c>
      <c r="D686" s="9">
        <v>1</v>
      </c>
      <c r="E686" s="9">
        <v>82</v>
      </c>
      <c r="F686" s="9">
        <f>ROUND(C686*E686/100,0)*D686</f>
        <v>508</v>
      </c>
      <c r="G686" s="8" t="s">
        <v>1319</v>
      </c>
      <c r="H686" s="8" t="s">
        <v>187</v>
      </c>
      <c r="I686" s="8">
        <v>312.8</v>
      </c>
      <c r="J686" s="10" t="s">
        <v>1280</v>
      </c>
    </row>
    <row r="687" spans="1:10" s="10" customFormat="1" ht="15.75">
      <c r="A687" s="7">
        <v>686</v>
      </c>
      <c r="B687" s="8" t="s">
        <v>1287</v>
      </c>
      <c r="C687" s="9">
        <v>620</v>
      </c>
      <c r="D687" s="9">
        <v>1</v>
      </c>
      <c r="E687" s="9">
        <v>82</v>
      </c>
      <c r="F687" s="9">
        <f>ROUND(C687*E687/100,0)*D687</f>
        <v>508</v>
      </c>
      <c r="G687" s="8" t="s">
        <v>1288</v>
      </c>
      <c r="H687" s="8" t="s">
        <v>134</v>
      </c>
      <c r="I687" s="8">
        <v>312.83</v>
      </c>
      <c r="J687" s="10" t="s">
        <v>1280</v>
      </c>
    </row>
    <row r="688" spans="1:10" s="10" customFormat="1" ht="15.75">
      <c r="A688" s="7">
        <v>687</v>
      </c>
      <c r="B688" s="8" t="s">
        <v>1307</v>
      </c>
      <c r="C688" s="9">
        <v>880</v>
      </c>
      <c r="D688" s="9">
        <v>1</v>
      </c>
      <c r="E688" s="9">
        <v>82</v>
      </c>
      <c r="F688" s="9">
        <f>ROUND(C688*E688/100,0)*D688</f>
        <v>722</v>
      </c>
      <c r="G688" s="8" t="s">
        <v>1308</v>
      </c>
      <c r="H688" s="8" t="s">
        <v>241</v>
      </c>
      <c r="I688" s="8">
        <v>330</v>
      </c>
      <c r="J688" s="10" t="s">
        <v>1280</v>
      </c>
    </row>
    <row r="689" spans="1:10" s="10" customFormat="1" ht="15.75">
      <c r="A689" s="7">
        <v>688</v>
      </c>
      <c r="B689" s="8" t="s">
        <v>1289</v>
      </c>
      <c r="C689" s="9">
        <v>680</v>
      </c>
      <c r="D689" s="9">
        <v>1</v>
      </c>
      <c r="E689" s="9">
        <v>82</v>
      </c>
      <c r="F689" s="9">
        <f>ROUND(C689*E689/100,0)*D689</f>
        <v>558</v>
      </c>
      <c r="G689" s="8" t="s">
        <v>1290</v>
      </c>
      <c r="H689" s="8" t="s">
        <v>456</v>
      </c>
      <c r="I689" s="8">
        <v>312.3</v>
      </c>
      <c r="J689" s="10" t="s">
        <v>1280</v>
      </c>
    </row>
    <row r="690" spans="1:10" s="10" customFormat="1" ht="15.75">
      <c r="A690" s="7">
        <v>689</v>
      </c>
      <c r="B690" s="8" t="s">
        <v>2245</v>
      </c>
      <c r="C690" s="9">
        <v>780</v>
      </c>
      <c r="D690" s="9">
        <v>1</v>
      </c>
      <c r="E690" s="9">
        <v>82</v>
      </c>
      <c r="F690" s="9">
        <f>ROUND(C690*E690/100,0)*D690</f>
        <v>640</v>
      </c>
      <c r="G690" s="8" t="s">
        <v>2246</v>
      </c>
      <c r="H690" s="8" t="s">
        <v>241</v>
      </c>
      <c r="I690" s="8" t="s">
        <v>1279</v>
      </c>
      <c r="J690" s="10" t="s">
        <v>1280</v>
      </c>
    </row>
    <row r="691" spans="1:10" s="10" customFormat="1" ht="15.75">
      <c r="A691" s="7">
        <v>690</v>
      </c>
      <c r="B691" s="8" t="s">
        <v>1323</v>
      </c>
      <c r="C691" s="9">
        <v>380</v>
      </c>
      <c r="D691" s="9">
        <v>1</v>
      </c>
      <c r="E691" s="9">
        <v>82</v>
      </c>
      <c r="F691" s="9">
        <f>ROUND(C691*E691/100,0)*D691</f>
        <v>312</v>
      </c>
      <c r="G691" s="8" t="s">
        <v>1324</v>
      </c>
      <c r="H691" s="8" t="s">
        <v>456</v>
      </c>
      <c r="I691" s="8">
        <v>360.29</v>
      </c>
      <c r="J691" s="10" t="s">
        <v>1280</v>
      </c>
    </row>
    <row r="692" spans="1:10" s="10" customFormat="1" ht="15.75">
      <c r="A692" s="7">
        <v>691</v>
      </c>
      <c r="B692" s="8" t="s">
        <v>1285</v>
      </c>
      <c r="C692" s="9">
        <v>490</v>
      </c>
      <c r="D692" s="9">
        <v>1</v>
      </c>
      <c r="E692" s="9">
        <v>82</v>
      </c>
      <c r="F692" s="9">
        <f>ROUND(C692*E692/100,0)*D692</f>
        <v>402</v>
      </c>
      <c r="G692" s="8" t="s">
        <v>1286</v>
      </c>
      <c r="H692" s="8" t="s">
        <v>10</v>
      </c>
      <c r="I692" s="8">
        <v>312.837</v>
      </c>
      <c r="J692" s="10" t="s">
        <v>1280</v>
      </c>
    </row>
    <row r="693" spans="1:10" s="10" customFormat="1" ht="15.75">
      <c r="A693" s="7">
        <v>692</v>
      </c>
      <c r="B693" s="8" t="s">
        <v>1315</v>
      </c>
      <c r="C693" s="9">
        <v>520</v>
      </c>
      <c r="D693" s="9">
        <v>1</v>
      </c>
      <c r="E693" s="9">
        <v>82</v>
      </c>
      <c r="F693" s="9">
        <f>ROUND(C693*E693/100,0)*D693</f>
        <v>426</v>
      </c>
      <c r="G693" s="8" t="s">
        <v>1316</v>
      </c>
      <c r="H693" s="8" t="s">
        <v>1317</v>
      </c>
      <c r="I693" s="8">
        <v>312.8</v>
      </c>
      <c r="J693" s="10" t="s">
        <v>1280</v>
      </c>
    </row>
    <row r="694" spans="1:10" s="10" customFormat="1" ht="15.75">
      <c r="A694" s="7">
        <v>693</v>
      </c>
      <c r="B694" s="8" t="s">
        <v>1311</v>
      </c>
      <c r="C694" s="9">
        <v>680</v>
      </c>
      <c r="D694" s="9">
        <v>1</v>
      </c>
      <c r="E694" s="9">
        <v>82</v>
      </c>
      <c r="F694" s="9">
        <f>ROUND(C694*E694/100,0)*D694</f>
        <v>558</v>
      </c>
      <c r="G694" s="8" t="s">
        <v>1312</v>
      </c>
      <c r="H694" s="8" t="s">
        <v>10</v>
      </c>
      <c r="I694" s="8">
        <v>312.8</v>
      </c>
      <c r="J694" s="10" t="s">
        <v>1280</v>
      </c>
    </row>
    <row r="695" spans="1:10" s="10" customFormat="1" ht="15.75">
      <c r="A695" s="7">
        <v>694</v>
      </c>
      <c r="B695" s="8" t="s">
        <v>1291</v>
      </c>
      <c r="C695" s="9">
        <v>480</v>
      </c>
      <c r="D695" s="9">
        <v>1</v>
      </c>
      <c r="E695" s="9">
        <v>82</v>
      </c>
      <c r="F695" s="9">
        <f>ROUND(C695*E695/100,0)*D695</f>
        <v>394</v>
      </c>
      <c r="G695" s="8" t="s">
        <v>1292</v>
      </c>
      <c r="H695" s="8" t="s">
        <v>10</v>
      </c>
      <c r="I695" s="8">
        <v>312.136</v>
      </c>
      <c r="J695" s="10" t="s">
        <v>1280</v>
      </c>
    </row>
    <row r="696" spans="1:10" s="10" customFormat="1" ht="15.75">
      <c r="A696" s="7">
        <v>695</v>
      </c>
      <c r="B696" s="8" t="s">
        <v>1296</v>
      </c>
      <c r="C696" s="9">
        <v>590</v>
      </c>
      <c r="D696" s="9">
        <v>1</v>
      </c>
      <c r="E696" s="9">
        <v>82</v>
      </c>
      <c r="F696" s="9">
        <f>ROUND(C696*E696/100,0)*D696</f>
        <v>484</v>
      </c>
      <c r="G696" s="8" t="s">
        <v>1297</v>
      </c>
      <c r="H696" s="8" t="s">
        <v>10</v>
      </c>
      <c r="I696" s="8">
        <v>312.74</v>
      </c>
      <c r="J696" s="10" t="s">
        <v>1280</v>
      </c>
    </row>
    <row r="697" spans="1:10" s="10" customFormat="1" ht="15.75">
      <c r="A697" s="7">
        <v>696</v>
      </c>
      <c r="B697" s="8" t="s">
        <v>1277</v>
      </c>
      <c r="C697" s="9">
        <v>580</v>
      </c>
      <c r="D697" s="9">
        <v>1</v>
      </c>
      <c r="E697" s="9">
        <v>82</v>
      </c>
      <c r="F697" s="9">
        <f>ROUND(C697*E697/100,0)*D697</f>
        <v>476</v>
      </c>
      <c r="G697" s="8" t="s">
        <v>1278</v>
      </c>
      <c r="H697" s="8" t="s">
        <v>270</v>
      </c>
      <c r="I697" s="8" t="s">
        <v>1279</v>
      </c>
      <c r="J697" s="10" t="s">
        <v>1280</v>
      </c>
    </row>
    <row r="698" spans="1:10" s="10" customFormat="1" ht="15.75">
      <c r="A698" s="7">
        <v>697</v>
      </c>
      <c r="B698" s="8" t="s">
        <v>1281</v>
      </c>
      <c r="C698" s="9">
        <v>680</v>
      </c>
      <c r="D698" s="9">
        <v>1</v>
      </c>
      <c r="E698" s="9">
        <v>82</v>
      </c>
      <c r="F698" s="9">
        <f>ROUND(C698*E698/100,0)*D698</f>
        <v>558</v>
      </c>
      <c r="G698" s="8" t="s">
        <v>1282</v>
      </c>
      <c r="H698" s="8" t="s">
        <v>270</v>
      </c>
      <c r="I698" s="8">
        <v>312.136</v>
      </c>
      <c r="J698" s="10" t="s">
        <v>1280</v>
      </c>
    </row>
    <row r="699" spans="1:10" s="10" customFormat="1" ht="15.75">
      <c r="A699" s="7">
        <v>698</v>
      </c>
      <c r="B699" s="8" t="s">
        <v>2472</v>
      </c>
      <c r="C699" s="9">
        <v>450</v>
      </c>
      <c r="D699" s="9">
        <v>1</v>
      </c>
      <c r="E699" s="9">
        <v>82</v>
      </c>
      <c r="F699" s="9">
        <f>ROUND(C699*E699/100,0)*D699</f>
        <v>369</v>
      </c>
      <c r="G699" s="8" t="s">
        <v>2473</v>
      </c>
      <c r="H699" s="8" t="s">
        <v>270</v>
      </c>
      <c r="I699" s="8">
        <v>496</v>
      </c>
      <c r="J699" s="10" t="s">
        <v>1280</v>
      </c>
    </row>
    <row r="700" spans="1:10" s="10" customFormat="1" ht="15.75">
      <c r="A700" s="7">
        <v>699</v>
      </c>
      <c r="B700" s="8" t="s">
        <v>1313</v>
      </c>
      <c r="C700" s="9">
        <v>420</v>
      </c>
      <c r="D700" s="9">
        <v>1</v>
      </c>
      <c r="E700" s="9">
        <v>82</v>
      </c>
      <c r="F700" s="9">
        <f>ROUND(C700*E700/100,0)*D700</f>
        <v>344</v>
      </c>
      <c r="G700" s="8" t="s">
        <v>1314</v>
      </c>
      <c r="H700" s="8" t="s">
        <v>241</v>
      </c>
      <c r="I700" s="8">
        <v>312.8</v>
      </c>
      <c r="J700" s="10" t="s">
        <v>1280</v>
      </c>
    </row>
    <row r="701" spans="1:10" s="10" customFormat="1" ht="15.75">
      <c r="A701" s="7">
        <v>700</v>
      </c>
      <c r="B701" s="8" t="s">
        <v>1283</v>
      </c>
      <c r="C701" s="9">
        <v>580</v>
      </c>
      <c r="D701" s="9">
        <v>1</v>
      </c>
      <c r="E701" s="9">
        <v>82</v>
      </c>
      <c r="F701" s="9">
        <f>ROUND(C701*E701/100,0)*D701</f>
        <v>476</v>
      </c>
      <c r="G701" s="8" t="s">
        <v>1284</v>
      </c>
      <c r="H701" s="8" t="s">
        <v>456</v>
      </c>
      <c r="I701" s="8" t="s">
        <v>1279</v>
      </c>
      <c r="J701" s="10" t="s">
        <v>1280</v>
      </c>
    </row>
    <row r="702" spans="1:10" s="10" customFormat="1" ht="15.75">
      <c r="A702" s="7">
        <v>701</v>
      </c>
      <c r="B702" s="8" t="s">
        <v>2478</v>
      </c>
      <c r="C702" s="9">
        <v>299</v>
      </c>
      <c r="D702" s="9">
        <v>1</v>
      </c>
      <c r="E702" s="9">
        <v>82</v>
      </c>
      <c r="F702" s="9">
        <f>ROUND(C702*E702/100,0)*D702</f>
        <v>245</v>
      </c>
      <c r="G702" s="8" t="s">
        <v>2479</v>
      </c>
      <c r="H702" s="8" t="s">
        <v>456</v>
      </c>
      <c r="I702" s="8">
        <v>496</v>
      </c>
      <c r="J702" s="10" t="s">
        <v>1280</v>
      </c>
    </row>
    <row r="703" spans="1:10" s="10" customFormat="1" ht="15.75">
      <c r="A703" s="7">
        <v>702</v>
      </c>
      <c r="B703" s="8" t="s">
        <v>1293</v>
      </c>
      <c r="C703" s="9">
        <v>480</v>
      </c>
      <c r="D703" s="9">
        <v>1</v>
      </c>
      <c r="E703" s="9">
        <v>88</v>
      </c>
      <c r="F703" s="9">
        <f>ROUND(C703*E703/100,0)*D703</f>
        <v>422</v>
      </c>
      <c r="G703" s="8" t="s">
        <v>1294</v>
      </c>
      <c r="H703" s="8" t="s">
        <v>1295</v>
      </c>
      <c r="I703" s="8">
        <v>510</v>
      </c>
      <c r="J703" s="10" t="s">
        <v>1280</v>
      </c>
    </row>
    <row r="704" spans="1:10" s="10" customFormat="1" ht="15.75">
      <c r="A704" s="7">
        <v>703</v>
      </c>
      <c r="B704" s="8" t="s">
        <v>1320</v>
      </c>
      <c r="C704" s="9">
        <v>6000</v>
      </c>
      <c r="D704" s="9">
        <v>1</v>
      </c>
      <c r="E704" s="9">
        <v>82</v>
      </c>
      <c r="F704" s="9">
        <f>ROUND(C704*E704/100,0)*D704</f>
        <v>4920</v>
      </c>
      <c r="G704" s="8" t="s">
        <v>1321</v>
      </c>
      <c r="H704" s="8" t="s">
        <v>1321</v>
      </c>
      <c r="I704" s="8">
        <v>484.6</v>
      </c>
      <c r="J704" s="10" t="s">
        <v>1280</v>
      </c>
    </row>
    <row r="705" spans="1:10" s="10" customFormat="1" ht="15.75">
      <c r="A705" s="7">
        <v>704</v>
      </c>
      <c r="B705" s="8" t="s">
        <v>1322</v>
      </c>
      <c r="C705" s="9">
        <v>8000</v>
      </c>
      <c r="D705" s="9">
        <v>1</v>
      </c>
      <c r="E705" s="9">
        <v>82</v>
      </c>
      <c r="F705" s="9">
        <f>ROUND(C705*E705/100,0)*D705</f>
        <v>6560</v>
      </c>
      <c r="G705" s="8" t="s">
        <v>1321</v>
      </c>
      <c r="H705" s="8" t="s">
        <v>1321</v>
      </c>
      <c r="I705" s="8">
        <v>484.6</v>
      </c>
      <c r="J705" s="10" t="s">
        <v>1280</v>
      </c>
    </row>
    <row r="706" spans="1:10" s="10" customFormat="1" ht="15.75">
      <c r="A706" s="7">
        <v>705</v>
      </c>
      <c r="B706" s="8" t="s">
        <v>2241</v>
      </c>
      <c r="C706" s="9">
        <v>420</v>
      </c>
      <c r="D706" s="9">
        <v>1</v>
      </c>
      <c r="E706" s="9">
        <v>82</v>
      </c>
      <c r="F706" s="9">
        <f>ROUND(C706*E706/100,0)*D706</f>
        <v>344</v>
      </c>
      <c r="G706" s="8" t="s">
        <v>2242</v>
      </c>
      <c r="H706" s="8" t="s">
        <v>1803</v>
      </c>
      <c r="I706" s="8">
        <v>494.6</v>
      </c>
      <c r="J706" s="10" t="s">
        <v>2292</v>
      </c>
    </row>
    <row r="707" spans="1:10" s="10" customFormat="1" ht="15.75">
      <c r="A707" s="7">
        <v>706</v>
      </c>
      <c r="B707" s="8" t="s">
        <v>2484</v>
      </c>
      <c r="C707" s="9">
        <v>300</v>
      </c>
      <c r="D707" s="9">
        <v>1</v>
      </c>
      <c r="E707" s="9">
        <v>82</v>
      </c>
      <c r="F707" s="9">
        <f>ROUND(C707*E707/100,0)*D707</f>
        <v>246</v>
      </c>
      <c r="G707" s="8" t="s">
        <v>2485</v>
      </c>
      <c r="H707" s="8" t="s">
        <v>1075</v>
      </c>
      <c r="I707" s="8">
        <v>497.4</v>
      </c>
      <c r="J707" s="10" t="s">
        <v>1280</v>
      </c>
    </row>
    <row r="708" spans="1:10" s="10" customFormat="1" ht="15.75">
      <c r="A708" s="7">
        <v>707</v>
      </c>
      <c r="B708" s="8" t="s">
        <v>1329</v>
      </c>
      <c r="C708" s="9">
        <v>419</v>
      </c>
      <c r="D708" s="9">
        <v>1</v>
      </c>
      <c r="E708" s="9">
        <v>82</v>
      </c>
      <c r="F708" s="9">
        <f>ROUND(C708*E708/100,0)*D708</f>
        <v>344</v>
      </c>
      <c r="G708" s="8" t="s">
        <v>1330</v>
      </c>
      <c r="H708" s="8" t="s">
        <v>1331</v>
      </c>
      <c r="I708" s="8"/>
      <c r="J708" s="10" t="s">
        <v>1328</v>
      </c>
    </row>
    <row r="709" spans="1:10" s="10" customFormat="1" ht="15.75">
      <c r="A709" s="7">
        <v>708</v>
      </c>
      <c r="B709" s="8" t="s">
        <v>1365</v>
      </c>
      <c r="C709" s="9">
        <v>220</v>
      </c>
      <c r="D709" s="9">
        <v>1</v>
      </c>
      <c r="E709" s="9">
        <v>82</v>
      </c>
      <c r="F709" s="9">
        <f>ROUND(C709*E709/100,0)*D709</f>
        <v>180</v>
      </c>
      <c r="G709" s="8" t="s">
        <v>1366</v>
      </c>
      <c r="H709" s="8" t="s">
        <v>1016</v>
      </c>
      <c r="I709" s="8">
        <v>857</v>
      </c>
      <c r="J709" s="10" t="s">
        <v>1328</v>
      </c>
    </row>
    <row r="710" spans="1:10" s="10" customFormat="1" ht="15.75">
      <c r="A710" s="7">
        <v>709</v>
      </c>
      <c r="B710" s="8" t="s">
        <v>1363</v>
      </c>
      <c r="C710" s="9">
        <v>200</v>
      </c>
      <c r="D710" s="9">
        <v>1</v>
      </c>
      <c r="E710" s="9">
        <v>82</v>
      </c>
      <c r="F710" s="9">
        <f>ROUND(C710*E710/100,0)*D710</f>
        <v>164</v>
      </c>
      <c r="G710" s="8" t="s">
        <v>1364</v>
      </c>
      <c r="H710" s="8" t="s">
        <v>1016</v>
      </c>
      <c r="I710" s="8">
        <v>861.57</v>
      </c>
      <c r="J710" s="10" t="s">
        <v>1328</v>
      </c>
    </row>
    <row r="711" spans="1:10" s="10" customFormat="1" ht="15.75">
      <c r="A711" s="7">
        <v>710</v>
      </c>
      <c r="B711" s="8" t="s">
        <v>1353</v>
      </c>
      <c r="C711" s="9">
        <v>380</v>
      </c>
      <c r="D711" s="9">
        <v>1</v>
      </c>
      <c r="E711" s="9">
        <v>82</v>
      </c>
      <c r="F711" s="9">
        <f>ROUND(C711*E711/100,0)*D711</f>
        <v>312</v>
      </c>
      <c r="G711" s="8" t="s">
        <v>1354</v>
      </c>
      <c r="H711" s="8" t="s">
        <v>1016</v>
      </c>
      <c r="I711" s="8">
        <v>857.7</v>
      </c>
      <c r="J711" s="10" t="s">
        <v>1328</v>
      </c>
    </row>
    <row r="712" spans="1:10" s="10" customFormat="1" ht="15.75">
      <c r="A712" s="7">
        <v>711</v>
      </c>
      <c r="B712" s="8" t="s">
        <v>1367</v>
      </c>
      <c r="C712" s="9">
        <v>220</v>
      </c>
      <c r="D712" s="9">
        <v>1</v>
      </c>
      <c r="E712" s="9">
        <v>82</v>
      </c>
      <c r="F712" s="9">
        <f>ROUND(C712*E712/100,0)*D712</f>
        <v>180</v>
      </c>
      <c r="G712" s="8" t="s">
        <v>1366</v>
      </c>
      <c r="H712" s="8" t="s">
        <v>1016</v>
      </c>
      <c r="I712" s="8">
        <v>857</v>
      </c>
      <c r="J712" s="10" t="s">
        <v>1328</v>
      </c>
    </row>
    <row r="713" spans="1:10" s="10" customFormat="1" ht="15.75">
      <c r="A713" s="7">
        <v>712</v>
      </c>
      <c r="B713" s="8" t="s">
        <v>1368</v>
      </c>
      <c r="C713" s="9">
        <v>220</v>
      </c>
      <c r="D713" s="9">
        <v>1</v>
      </c>
      <c r="E713" s="9">
        <v>82</v>
      </c>
      <c r="F713" s="9">
        <f>ROUND(C713*E713/100,0)*D713</f>
        <v>180</v>
      </c>
      <c r="G713" s="8" t="s">
        <v>1369</v>
      </c>
      <c r="H713" s="8" t="s">
        <v>1016</v>
      </c>
      <c r="I713" s="8">
        <v>857</v>
      </c>
      <c r="J713" s="10" t="s">
        <v>1328</v>
      </c>
    </row>
    <row r="714" spans="1:10" s="10" customFormat="1" ht="15.75">
      <c r="A714" s="7">
        <v>713</v>
      </c>
      <c r="B714" s="8" t="s">
        <v>1337</v>
      </c>
      <c r="C714" s="9">
        <v>570</v>
      </c>
      <c r="D714" s="9">
        <v>1</v>
      </c>
      <c r="E714" s="9">
        <v>82</v>
      </c>
      <c r="F714" s="9">
        <f>ROUND(C714*E714/100,0)*D714</f>
        <v>467</v>
      </c>
      <c r="G714" s="8" t="s">
        <v>1338</v>
      </c>
      <c r="H714" s="8" t="s">
        <v>1339</v>
      </c>
      <c r="I714" s="8">
        <v>947.1</v>
      </c>
      <c r="J714" s="10" t="s">
        <v>1328</v>
      </c>
    </row>
    <row r="715" spans="1:10" s="10" customFormat="1" ht="15.75">
      <c r="A715" s="7">
        <v>714</v>
      </c>
      <c r="B715" s="8" t="s">
        <v>1347</v>
      </c>
      <c r="C715" s="9">
        <v>490</v>
      </c>
      <c r="D715" s="9">
        <v>1</v>
      </c>
      <c r="E715" s="9">
        <v>82</v>
      </c>
      <c r="F715" s="9">
        <f>ROUND(C715*E715/100,0)*D715</f>
        <v>402</v>
      </c>
      <c r="G715" s="8" t="s">
        <v>1348</v>
      </c>
      <c r="H715" s="8" t="s">
        <v>270</v>
      </c>
      <c r="I715" s="8">
        <v>956.2</v>
      </c>
      <c r="J715" s="10" t="s">
        <v>1328</v>
      </c>
    </row>
    <row r="716" spans="1:10" s="10" customFormat="1" ht="15.75">
      <c r="A716" s="7">
        <v>715</v>
      </c>
      <c r="B716" s="8" t="s">
        <v>1349</v>
      </c>
      <c r="C716" s="9">
        <v>490</v>
      </c>
      <c r="D716" s="9">
        <v>1</v>
      </c>
      <c r="E716" s="9">
        <v>82</v>
      </c>
      <c r="F716" s="9">
        <f>ROUND(C716*E716/100,0)*D716</f>
        <v>402</v>
      </c>
      <c r="G716" s="8" t="s">
        <v>1350</v>
      </c>
      <c r="H716" s="8" t="s">
        <v>163</v>
      </c>
      <c r="I716" s="8">
        <v>947.45</v>
      </c>
      <c r="J716" s="10" t="s">
        <v>1328</v>
      </c>
    </row>
    <row r="717" spans="1:10" s="10" customFormat="1" ht="15.75">
      <c r="A717" s="7">
        <v>716</v>
      </c>
      <c r="B717" s="8" t="s">
        <v>1351</v>
      </c>
      <c r="C717" s="9">
        <v>420</v>
      </c>
      <c r="D717" s="9">
        <v>1</v>
      </c>
      <c r="E717" s="9">
        <v>82</v>
      </c>
      <c r="F717" s="9">
        <f>ROUND(C717*E717/100,0)*D717</f>
        <v>344</v>
      </c>
      <c r="G717" s="8" t="s">
        <v>1352</v>
      </c>
      <c r="H717" s="8" t="s">
        <v>539</v>
      </c>
      <c r="I717" s="8">
        <v>312.837</v>
      </c>
      <c r="J717" s="10" t="s">
        <v>1328</v>
      </c>
    </row>
    <row r="718" spans="1:10" s="10" customFormat="1" ht="15.75">
      <c r="A718" s="7">
        <v>717</v>
      </c>
      <c r="B718" s="8" t="s">
        <v>1361</v>
      </c>
      <c r="C718" s="9">
        <v>650</v>
      </c>
      <c r="D718" s="9">
        <v>1</v>
      </c>
      <c r="E718" s="9">
        <v>82</v>
      </c>
      <c r="F718" s="9">
        <f>ROUND(C718*E718/100,0)*D718</f>
        <v>533</v>
      </c>
      <c r="G718" s="8" t="s">
        <v>1362</v>
      </c>
      <c r="H718" s="8" t="s">
        <v>1036</v>
      </c>
      <c r="I718" s="8">
        <v>947.4</v>
      </c>
      <c r="J718" s="10" t="s">
        <v>1328</v>
      </c>
    </row>
    <row r="719" spans="1:10" s="10" customFormat="1" ht="15.75">
      <c r="A719" s="7">
        <v>718</v>
      </c>
      <c r="B719" s="8" t="s">
        <v>1340</v>
      </c>
      <c r="C719" s="9">
        <v>280</v>
      </c>
      <c r="D719" s="9">
        <v>1</v>
      </c>
      <c r="E719" s="9">
        <v>82</v>
      </c>
      <c r="F719" s="9">
        <f>ROUND(C719*E719/100,0)*D719</f>
        <v>230</v>
      </c>
      <c r="G719" s="8" t="s">
        <v>1341</v>
      </c>
      <c r="H719" s="8" t="s">
        <v>1036</v>
      </c>
      <c r="I719" s="8">
        <v>477</v>
      </c>
      <c r="J719" s="10" t="s">
        <v>1328</v>
      </c>
    </row>
    <row r="720" spans="1:10" s="10" customFormat="1" ht="15.75">
      <c r="A720" s="7">
        <v>719</v>
      </c>
      <c r="B720" s="8" t="s">
        <v>1344</v>
      </c>
      <c r="C720" s="9">
        <v>350</v>
      </c>
      <c r="D720" s="9">
        <v>1</v>
      </c>
      <c r="E720" s="9">
        <v>82</v>
      </c>
      <c r="F720" s="9">
        <f>ROUND(C720*E720/100,0)*D720</f>
        <v>287</v>
      </c>
      <c r="G720" s="8" t="s">
        <v>1345</v>
      </c>
      <c r="H720" s="8" t="s">
        <v>1346</v>
      </c>
      <c r="I720" s="8">
        <v>312.8</v>
      </c>
      <c r="J720" s="10" t="s">
        <v>1328</v>
      </c>
    </row>
    <row r="721" spans="1:10" s="10" customFormat="1" ht="15.75">
      <c r="A721" s="7">
        <v>720</v>
      </c>
      <c r="B721" s="8" t="s">
        <v>1342</v>
      </c>
      <c r="C721" s="9">
        <v>380</v>
      </c>
      <c r="D721" s="9">
        <v>1</v>
      </c>
      <c r="E721" s="9">
        <v>82</v>
      </c>
      <c r="F721" s="9">
        <f>ROUND(C721*E721/100,0)*D721</f>
        <v>312</v>
      </c>
      <c r="G721" s="8" t="s">
        <v>1343</v>
      </c>
      <c r="H721" s="8" t="s">
        <v>154</v>
      </c>
      <c r="I721" s="8">
        <v>947.41</v>
      </c>
      <c r="J721" s="10" t="s">
        <v>1328</v>
      </c>
    </row>
    <row r="722" spans="1:10" s="10" customFormat="1" ht="15.75">
      <c r="A722" s="7">
        <v>721</v>
      </c>
      <c r="B722" s="8" t="s">
        <v>1334</v>
      </c>
      <c r="C722" s="9">
        <v>660</v>
      </c>
      <c r="D722" s="9">
        <v>1</v>
      </c>
      <c r="E722" s="9">
        <v>82</v>
      </c>
      <c r="F722" s="9">
        <f>ROUND(C722*E722/100,0)*D722</f>
        <v>541</v>
      </c>
      <c r="G722" s="8" t="s">
        <v>1335</v>
      </c>
      <c r="H722" s="8" t="s">
        <v>1336</v>
      </c>
      <c r="I722" s="8">
        <v>901.3</v>
      </c>
      <c r="J722" s="10" t="s">
        <v>1328</v>
      </c>
    </row>
    <row r="723" spans="1:10" s="10" customFormat="1" ht="15.75">
      <c r="A723" s="7">
        <v>722</v>
      </c>
      <c r="B723" s="8" t="s">
        <v>1332</v>
      </c>
      <c r="C723" s="9">
        <v>350</v>
      </c>
      <c r="D723" s="9">
        <v>1</v>
      </c>
      <c r="E723" s="9">
        <v>82</v>
      </c>
      <c r="F723" s="9">
        <f>ROUND(C723*E723/100,0)*D723</f>
        <v>287</v>
      </c>
      <c r="G723" s="8" t="s">
        <v>1333</v>
      </c>
      <c r="H723" s="8" t="s">
        <v>1327</v>
      </c>
      <c r="I723" s="8">
        <v>947.41</v>
      </c>
      <c r="J723" s="10" t="s">
        <v>1328</v>
      </c>
    </row>
    <row r="724" spans="1:10" s="10" customFormat="1" ht="15.75">
      <c r="A724" s="7">
        <v>723</v>
      </c>
      <c r="B724" s="8" t="s">
        <v>1325</v>
      </c>
      <c r="C724" s="9">
        <v>350</v>
      </c>
      <c r="D724" s="9">
        <v>1</v>
      </c>
      <c r="E724" s="9">
        <v>82</v>
      </c>
      <c r="F724" s="9">
        <f>ROUND(C724*E724/100,0)*D724</f>
        <v>287</v>
      </c>
      <c r="G724" s="8" t="s">
        <v>1326</v>
      </c>
      <c r="H724" s="8" t="s">
        <v>1327</v>
      </c>
      <c r="I724" s="8">
        <v>947.41</v>
      </c>
      <c r="J724" s="10" t="s">
        <v>1328</v>
      </c>
    </row>
    <row r="725" spans="1:10" s="10" customFormat="1" ht="15.75">
      <c r="A725" s="7">
        <v>724</v>
      </c>
      <c r="B725" s="8" t="s">
        <v>1358</v>
      </c>
      <c r="C725" s="9">
        <v>800</v>
      </c>
      <c r="D725" s="9">
        <v>1</v>
      </c>
      <c r="E725" s="9">
        <v>82</v>
      </c>
      <c r="F725" s="9">
        <f>ROUND(C725*E725/100,0)*D725</f>
        <v>656</v>
      </c>
      <c r="G725" s="8" t="s">
        <v>1359</v>
      </c>
      <c r="H725" s="8" t="s">
        <v>1360</v>
      </c>
      <c r="I725" s="8">
        <v>947.4</v>
      </c>
      <c r="J725" s="10" t="s">
        <v>1328</v>
      </c>
    </row>
    <row r="726" spans="1:10" s="10" customFormat="1" ht="15.75">
      <c r="A726" s="7">
        <v>725</v>
      </c>
      <c r="B726" s="8" t="s">
        <v>1355</v>
      </c>
      <c r="C726" s="9">
        <v>590</v>
      </c>
      <c r="D726" s="9">
        <v>1</v>
      </c>
      <c r="E726" s="9">
        <v>82</v>
      </c>
      <c r="F726" s="9">
        <f>ROUND(C726*E726/100,0)*D726</f>
        <v>484</v>
      </c>
      <c r="G726" s="8" t="s">
        <v>1356</v>
      </c>
      <c r="H726" s="8" t="s">
        <v>1357</v>
      </c>
      <c r="I726" s="8">
        <v>956.2</v>
      </c>
      <c r="J726" s="10" t="s">
        <v>1328</v>
      </c>
    </row>
    <row r="727" spans="1:10" s="10" customFormat="1" ht="15.75">
      <c r="A727" s="7">
        <v>726</v>
      </c>
      <c r="B727" s="8" t="s">
        <v>1391</v>
      </c>
      <c r="C727" s="9">
        <v>820</v>
      </c>
      <c r="D727" s="9">
        <v>1</v>
      </c>
      <c r="E727" s="9">
        <v>82</v>
      </c>
      <c r="F727" s="9">
        <f>ROUND(C727*E727/100,0)*D727</f>
        <v>672</v>
      </c>
      <c r="G727" s="8" t="s">
        <v>1392</v>
      </c>
      <c r="H727" s="8" t="s">
        <v>249</v>
      </c>
      <c r="I727" s="8">
        <v>312.1695</v>
      </c>
      <c r="J727" s="10" t="s">
        <v>1372</v>
      </c>
    </row>
    <row r="728" spans="1:10" s="10" customFormat="1" ht="15.75">
      <c r="A728" s="7">
        <v>727</v>
      </c>
      <c r="B728" s="8" t="s">
        <v>1384</v>
      </c>
      <c r="C728" s="9">
        <v>450</v>
      </c>
      <c r="D728" s="9">
        <v>1</v>
      </c>
      <c r="E728" s="9">
        <v>82</v>
      </c>
      <c r="F728" s="9">
        <f>ROUND(C728*E728/100,0)*D728</f>
        <v>369</v>
      </c>
      <c r="G728" s="8" t="s">
        <v>1385</v>
      </c>
      <c r="H728" s="8" t="s">
        <v>249</v>
      </c>
      <c r="I728" s="8">
        <v>312.8</v>
      </c>
      <c r="J728" s="10" t="s">
        <v>1372</v>
      </c>
    </row>
    <row r="729" spans="1:10" s="10" customFormat="1" ht="15.75">
      <c r="A729" s="7">
        <v>728</v>
      </c>
      <c r="B729" s="8" t="s">
        <v>1404</v>
      </c>
      <c r="C729" s="9">
        <v>650</v>
      </c>
      <c r="D729" s="9">
        <v>1</v>
      </c>
      <c r="E729" s="9">
        <v>82</v>
      </c>
      <c r="F729" s="9">
        <f>ROUND(C729*E729/100,0)*D729</f>
        <v>533</v>
      </c>
      <c r="G729" s="8" t="s">
        <v>693</v>
      </c>
      <c r="H729" s="8" t="s">
        <v>249</v>
      </c>
      <c r="I729" s="8" t="s">
        <v>694</v>
      </c>
      <c r="J729" s="10" t="s">
        <v>1372</v>
      </c>
    </row>
    <row r="730" spans="1:10" s="10" customFormat="1" ht="15.75">
      <c r="A730" s="7">
        <v>729</v>
      </c>
      <c r="B730" s="8" t="s">
        <v>1416</v>
      </c>
      <c r="C730" s="9">
        <v>490</v>
      </c>
      <c r="D730" s="9">
        <v>1</v>
      </c>
      <c r="E730" s="9">
        <v>82</v>
      </c>
      <c r="F730" s="9">
        <f>ROUND(C730*E730/100,0)*D730</f>
        <v>402</v>
      </c>
      <c r="G730" s="8" t="s">
        <v>1417</v>
      </c>
      <c r="H730" s="8" t="s">
        <v>249</v>
      </c>
      <c r="I730" s="8" t="s">
        <v>1279</v>
      </c>
      <c r="J730" s="10" t="s">
        <v>1372</v>
      </c>
    </row>
    <row r="731" spans="1:10" s="10" customFormat="1" ht="15.75">
      <c r="A731" s="7">
        <v>730</v>
      </c>
      <c r="B731" s="8" t="s">
        <v>1424</v>
      </c>
      <c r="C731" s="9">
        <v>420</v>
      </c>
      <c r="D731" s="9">
        <v>1</v>
      </c>
      <c r="E731" s="9">
        <v>82</v>
      </c>
      <c r="F731" s="9">
        <f>ROUND(C731*E731/100,0)*D731</f>
        <v>344</v>
      </c>
      <c r="G731" s="8" t="s">
        <v>1425</v>
      </c>
      <c r="H731" s="8" t="s">
        <v>456</v>
      </c>
      <c r="I731" s="8">
        <v>448.845029</v>
      </c>
      <c r="J731" s="10" t="s">
        <v>1372</v>
      </c>
    </row>
    <row r="732" spans="1:10" s="10" customFormat="1" ht="15.75">
      <c r="A732" s="7">
        <v>731</v>
      </c>
      <c r="B732" s="8" t="s">
        <v>1409</v>
      </c>
      <c r="C732" s="9">
        <v>560</v>
      </c>
      <c r="D732" s="9">
        <v>1</v>
      </c>
      <c r="E732" s="9">
        <v>82</v>
      </c>
      <c r="F732" s="9">
        <f>ROUND(C732*E732/100,0)*D732</f>
        <v>459</v>
      </c>
      <c r="G732" s="8" t="s">
        <v>1410</v>
      </c>
      <c r="H732" s="8" t="s">
        <v>456</v>
      </c>
      <c r="I732" s="8">
        <v>312.52</v>
      </c>
      <c r="J732" s="10" t="s">
        <v>1372</v>
      </c>
    </row>
    <row r="733" spans="1:10" s="10" customFormat="1" ht="15.75">
      <c r="A733" s="7">
        <v>732</v>
      </c>
      <c r="B733" s="8" t="s">
        <v>1401</v>
      </c>
      <c r="C733" s="9">
        <v>420</v>
      </c>
      <c r="D733" s="9">
        <v>1</v>
      </c>
      <c r="E733" s="9">
        <v>82</v>
      </c>
      <c r="F733" s="9">
        <f>ROUND(C733*E733/100,0)*D733</f>
        <v>344</v>
      </c>
      <c r="G733" s="8" t="s">
        <v>1402</v>
      </c>
      <c r="H733" s="8" t="s">
        <v>456</v>
      </c>
      <c r="I733" s="8">
        <v>448.62029</v>
      </c>
      <c r="J733" s="10" t="s">
        <v>1372</v>
      </c>
    </row>
    <row r="734" spans="1:10" s="10" customFormat="1" ht="15.75">
      <c r="A734" s="7">
        <v>733</v>
      </c>
      <c r="B734" s="8" t="s">
        <v>1413</v>
      </c>
      <c r="C734" s="9">
        <v>590</v>
      </c>
      <c r="D734" s="9">
        <v>1</v>
      </c>
      <c r="E734" s="9">
        <v>82</v>
      </c>
      <c r="F734" s="9">
        <f>ROUND(C734*E734/100,0)*D734</f>
        <v>484</v>
      </c>
      <c r="G734" s="8" t="s">
        <v>1414</v>
      </c>
      <c r="H734" s="8" t="s">
        <v>187</v>
      </c>
      <c r="I734" s="8">
        <v>448.845029</v>
      </c>
      <c r="J734" s="10" t="s">
        <v>1372</v>
      </c>
    </row>
    <row r="735" spans="1:10" s="10" customFormat="1" ht="15.75">
      <c r="A735" s="7">
        <v>734</v>
      </c>
      <c r="B735" s="8" t="s">
        <v>1370</v>
      </c>
      <c r="C735" s="9">
        <v>780</v>
      </c>
      <c r="D735" s="9">
        <v>1</v>
      </c>
      <c r="E735" s="9">
        <v>82</v>
      </c>
      <c r="F735" s="9">
        <f>ROUND(C735*E735/100,0)*D735</f>
        <v>640</v>
      </c>
      <c r="G735" s="8" t="s">
        <v>1371</v>
      </c>
      <c r="H735" s="8" t="s">
        <v>187</v>
      </c>
      <c r="I735" s="8">
        <v>448.22</v>
      </c>
      <c r="J735" s="10" t="s">
        <v>1372</v>
      </c>
    </row>
    <row r="736" spans="1:10" s="10" customFormat="1" ht="15.75">
      <c r="A736" s="7">
        <v>735</v>
      </c>
      <c r="B736" s="8" t="s">
        <v>1386</v>
      </c>
      <c r="C736" s="9">
        <v>680</v>
      </c>
      <c r="D736" s="9">
        <v>1</v>
      </c>
      <c r="E736" s="9">
        <v>82</v>
      </c>
      <c r="F736" s="9">
        <f>ROUND(C736*E736/100,0)*D736</f>
        <v>558</v>
      </c>
      <c r="G736" s="8" t="s">
        <v>186</v>
      </c>
      <c r="H736" s="8" t="s">
        <v>187</v>
      </c>
      <c r="I736" s="8">
        <v>471.516</v>
      </c>
      <c r="J736" s="10" t="s">
        <v>1372</v>
      </c>
    </row>
    <row r="737" spans="1:10" s="10" customFormat="1" ht="15.75">
      <c r="A737" s="7">
        <v>736</v>
      </c>
      <c r="B737" s="8" t="s">
        <v>1380</v>
      </c>
      <c r="C737" s="9">
        <v>420</v>
      </c>
      <c r="D737" s="9">
        <v>1</v>
      </c>
      <c r="E737" s="9">
        <v>82</v>
      </c>
      <c r="F737" s="9">
        <f>ROUND(C737*E737/100,0)*D737</f>
        <v>344</v>
      </c>
      <c r="G737" s="8" t="s">
        <v>1381</v>
      </c>
      <c r="H737" s="8" t="s">
        <v>456</v>
      </c>
      <c r="I737" s="8">
        <v>448.62029</v>
      </c>
      <c r="J737" s="10" t="s">
        <v>1372</v>
      </c>
    </row>
    <row r="738" spans="1:10" s="10" customFormat="1" ht="15.75">
      <c r="A738" s="7">
        <v>737</v>
      </c>
      <c r="B738" s="8" t="s">
        <v>1397</v>
      </c>
      <c r="C738" s="9">
        <v>420</v>
      </c>
      <c r="D738" s="9">
        <v>1</v>
      </c>
      <c r="E738" s="9">
        <v>82</v>
      </c>
      <c r="F738" s="9">
        <f>ROUND(C738*E738/100,0)*D738</f>
        <v>344</v>
      </c>
      <c r="G738" s="8" t="s">
        <v>1398</v>
      </c>
      <c r="H738" s="8" t="s">
        <v>456</v>
      </c>
      <c r="I738" s="8">
        <v>312.866</v>
      </c>
      <c r="J738" s="10" t="s">
        <v>1372</v>
      </c>
    </row>
    <row r="739" spans="1:10" s="10" customFormat="1" ht="15.75">
      <c r="A739" s="7">
        <v>738</v>
      </c>
      <c r="B739" s="8" t="s">
        <v>1403</v>
      </c>
      <c r="C739" s="9">
        <v>420</v>
      </c>
      <c r="D739" s="9">
        <v>1</v>
      </c>
      <c r="E739" s="9">
        <v>82</v>
      </c>
      <c r="F739" s="9">
        <f>ROUND(C739*E739/100,0)*D739</f>
        <v>344</v>
      </c>
      <c r="G739" s="8" t="s">
        <v>1402</v>
      </c>
      <c r="H739" s="8" t="s">
        <v>456</v>
      </c>
      <c r="I739" s="8">
        <v>448.62029</v>
      </c>
      <c r="J739" s="10" t="s">
        <v>1372</v>
      </c>
    </row>
    <row r="740" spans="1:10" s="10" customFormat="1" ht="15.75">
      <c r="A740" s="7">
        <v>739</v>
      </c>
      <c r="B740" s="8" t="s">
        <v>1382</v>
      </c>
      <c r="C740" s="9">
        <v>550</v>
      </c>
      <c r="D740" s="9">
        <v>1</v>
      </c>
      <c r="E740" s="9">
        <v>82</v>
      </c>
      <c r="F740" s="9">
        <f>ROUND(C740*E740/100,0)*D740</f>
        <v>451</v>
      </c>
      <c r="G740" s="8" t="s">
        <v>1383</v>
      </c>
      <c r="H740" s="8" t="s">
        <v>456</v>
      </c>
      <c r="I740" s="8">
        <v>448.62029</v>
      </c>
      <c r="J740" s="10" t="s">
        <v>1372</v>
      </c>
    </row>
    <row r="741" spans="1:10" s="10" customFormat="1" ht="15.75">
      <c r="A741" s="7">
        <v>740</v>
      </c>
      <c r="B741" s="8" t="s">
        <v>1426</v>
      </c>
      <c r="C741" s="9">
        <v>380</v>
      </c>
      <c r="D741" s="9">
        <v>1</v>
      </c>
      <c r="E741" s="9">
        <v>82</v>
      </c>
      <c r="F741" s="9">
        <f>ROUND(C741*E741/100,0)*D741</f>
        <v>312</v>
      </c>
      <c r="G741" s="8" t="s">
        <v>1427</v>
      </c>
      <c r="H741" s="8" t="s">
        <v>456</v>
      </c>
      <c r="I741" s="8">
        <v>471.516</v>
      </c>
      <c r="J741" s="10" t="s">
        <v>1372</v>
      </c>
    </row>
    <row r="742" spans="1:10" s="10" customFormat="1" ht="15.75">
      <c r="A742" s="7">
        <v>741</v>
      </c>
      <c r="B742" s="8" t="s">
        <v>1407</v>
      </c>
      <c r="C742" s="9">
        <v>480</v>
      </c>
      <c r="D742" s="9">
        <v>1</v>
      </c>
      <c r="E742" s="9">
        <v>82</v>
      </c>
      <c r="F742" s="9">
        <f>ROUND(C742*E742/100,0)*D742</f>
        <v>394</v>
      </c>
      <c r="G742" s="8" t="s">
        <v>1408</v>
      </c>
      <c r="H742" s="8" t="s">
        <v>456</v>
      </c>
      <c r="I742" s="8">
        <v>312.52</v>
      </c>
      <c r="J742" s="10" t="s">
        <v>1372</v>
      </c>
    </row>
    <row r="743" spans="1:10" s="10" customFormat="1" ht="15.75">
      <c r="A743" s="7">
        <v>742</v>
      </c>
      <c r="B743" s="8" t="s">
        <v>1378</v>
      </c>
      <c r="C743" s="9">
        <v>490</v>
      </c>
      <c r="D743" s="9">
        <v>1</v>
      </c>
      <c r="E743" s="9">
        <v>82</v>
      </c>
      <c r="F743" s="9">
        <f>ROUND(C743*E743/100,0)*D743</f>
        <v>402</v>
      </c>
      <c r="G743" s="8" t="s">
        <v>1379</v>
      </c>
      <c r="H743" s="8" t="s">
        <v>456</v>
      </c>
      <c r="I743" s="8">
        <v>471.54</v>
      </c>
      <c r="J743" s="10" t="s">
        <v>1372</v>
      </c>
    </row>
    <row r="744" spans="1:10" s="10" customFormat="1" ht="15.75">
      <c r="A744" s="7">
        <v>743</v>
      </c>
      <c r="B744" s="8" t="s">
        <v>1399</v>
      </c>
      <c r="C744" s="9">
        <v>880</v>
      </c>
      <c r="D744" s="9">
        <v>1</v>
      </c>
      <c r="E744" s="9">
        <v>82</v>
      </c>
      <c r="F744" s="9">
        <f>ROUND(C744*E744/100,0)*D744</f>
        <v>722</v>
      </c>
      <c r="G744" s="8" t="s">
        <v>1400</v>
      </c>
      <c r="H744" s="8" t="s">
        <v>10</v>
      </c>
      <c r="I744" s="8" t="s">
        <v>1266</v>
      </c>
      <c r="J744" s="10" t="s">
        <v>1372</v>
      </c>
    </row>
    <row r="745" spans="1:10" s="10" customFormat="1" ht="15.75">
      <c r="A745" s="7">
        <v>744</v>
      </c>
      <c r="B745" s="8" t="s">
        <v>1421</v>
      </c>
      <c r="C745" s="9">
        <v>490</v>
      </c>
      <c r="D745" s="9">
        <v>1</v>
      </c>
      <c r="E745" s="9">
        <v>82</v>
      </c>
      <c r="F745" s="9">
        <f>ROUND(C745*E745/100,0)*D745</f>
        <v>402</v>
      </c>
      <c r="G745" s="8" t="s">
        <v>1422</v>
      </c>
      <c r="H745" s="8" t="s">
        <v>10</v>
      </c>
      <c r="I745" s="8">
        <v>471.516</v>
      </c>
      <c r="J745" s="10" t="s">
        <v>1372</v>
      </c>
    </row>
    <row r="746" spans="1:10" s="10" customFormat="1" ht="15.75">
      <c r="A746" s="7">
        <v>745</v>
      </c>
      <c r="B746" s="8" t="s">
        <v>1415</v>
      </c>
      <c r="C746" s="9">
        <v>650</v>
      </c>
      <c r="D746" s="9">
        <v>1</v>
      </c>
      <c r="E746" s="9">
        <v>82</v>
      </c>
      <c r="F746" s="9">
        <f>ROUND(C746*E746/100,0)*D746</f>
        <v>533</v>
      </c>
      <c r="G746" s="8" t="s">
        <v>1385</v>
      </c>
      <c r="H746" s="8" t="s">
        <v>270</v>
      </c>
      <c r="I746" s="8">
        <v>312.52</v>
      </c>
      <c r="J746" s="10" t="s">
        <v>1372</v>
      </c>
    </row>
    <row r="747" spans="1:10" s="10" customFormat="1" ht="15.75">
      <c r="A747" s="7">
        <v>746</v>
      </c>
      <c r="B747" s="8" t="s">
        <v>1405</v>
      </c>
      <c r="C747" s="9">
        <v>590</v>
      </c>
      <c r="D747" s="9">
        <v>1</v>
      </c>
      <c r="E747" s="9">
        <v>82</v>
      </c>
      <c r="F747" s="9">
        <f>ROUND(C747*E747/100,0)*D747</f>
        <v>484</v>
      </c>
      <c r="G747" s="8" t="s">
        <v>1406</v>
      </c>
      <c r="H747" s="8" t="s">
        <v>270</v>
      </c>
      <c r="I747" s="8" t="s">
        <v>1266</v>
      </c>
      <c r="J747" s="10" t="s">
        <v>1372</v>
      </c>
    </row>
    <row r="748" spans="1:10" s="10" customFormat="1" ht="15.75">
      <c r="A748" s="7">
        <v>747</v>
      </c>
      <c r="B748" s="8" t="s">
        <v>1389</v>
      </c>
      <c r="C748" s="9">
        <v>320</v>
      </c>
      <c r="D748" s="9">
        <v>1</v>
      </c>
      <c r="E748" s="9">
        <v>82</v>
      </c>
      <c r="F748" s="9">
        <f>ROUND(C748*E748/100,0)*D748</f>
        <v>262</v>
      </c>
      <c r="G748" s="8" t="s">
        <v>1390</v>
      </c>
      <c r="H748" s="8" t="s">
        <v>270</v>
      </c>
      <c r="I748" s="8">
        <v>471.516</v>
      </c>
      <c r="J748" s="10" t="s">
        <v>1372</v>
      </c>
    </row>
    <row r="749" spans="1:10" s="10" customFormat="1" ht="15.75">
      <c r="A749" s="7">
        <v>748</v>
      </c>
      <c r="B749" s="8" t="s">
        <v>1393</v>
      </c>
      <c r="C749" s="9">
        <v>420</v>
      </c>
      <c r="D749" s="9">
        <v>1</v>
      </c>
      <c r="E749" s="9">
        <v>82</v>
      </c>
      <c r="F749" s="9">
        <f>ROUND(C749*E749/100,0)*D749</f>
        <v>344</v>
      </c>
      <c r="G749" s="8" t="s">
        <v>1394</v>
      </c>
      <c r="H749" s="8" t="s">
        <v>270</v>
      </c>
      <c r="I749" s="8" t="s">
        <v>1375</v>
      </c>
      <c r="J749" s="10" t="s">
        <v>1372</v>
      </c>
    </row>
    <row r="750" spans="1:10" s="10" customFormat="1" ht="15.75">
      <c r="A750" s="7">
        <v>749</v>
      </c>
      <c r="B750" s="8" t="s">
        <v>1376</v>
      </c>
      <c r="C750" s="9">
        <v>600</v>
      </c>
      <c r="D750" s="9">
        <v>1</v>
      </c>
      <c r="E750" s="9">
        <v>82</v>
      </c>
      <c r="F750" s="9">
        <f>ROUND(C750*E750/100,0)*D750</f>
        <v>492</v>
      </c>
      <c r="G750" s="8" t="s">
        <v>1377</v>
      </c>
      <c r="H750" s="8" t="s">
        <v>24</v>
      </c>
      <c r="I750" s="8">
        <v>471.516</v>
      </c>
      <c r="J750" s="10" t="s">
        <v>1372</v>
      </c>
    </row>
    <row r="751" spans="1:10" s="10" customFormat="1" ht="15.75">
      <c r="A751" s="7">
        <v>750</v>
      </c>
      <c r="B751" s="8" t="s">
        <v>1373</v>
      </c>
      <c r="C751" s="9">
        <v>590</v>
      </c>
      <c r="D751" s="9">
        <v>1</v>
      </c>
      <c r="E751" s="9">
        <v>82</v>
      </c>
      <c r="F751" s="9">
        <f>ROUND(C751*E751/100,0)*D751</f>
        <v>484</v>
      </c>
      <c r="G751" s="8" t="s">
        <v>1374</v>
      </c>
      <c r="H751" s="8" t="s">
        <v>24</v>
      </c>
      <c r="I751" s="8" t="s">
        <v>1375</v>
      </c>
      <c r="J751" s="10" t="s">
        <v>1372</v>
      </c>
    </row>
    <row r="752" spans="1:10" s="10" customFormat="1" ht="15.75">
      <c r="A752" s="7">
        <v>751</v>
      </c>
      <c r="B752" s="8" t="s">
        <v>1387</v>
      </c>
      <c r="C752" s="9">
        <v>490</v>
      </c>
      <c r="D752" s="9">
        <v>1</v>
      </c>
      <c r="E752" s="9">
        <v>82</v>
      </c>
      <c r="F752" s="9">
        <f>ROUND(C752*E752/100,0)*D752</f>
        <v>402</v>
      </c>
      <c r="G752" s="8" t="s">
        <v>1388</v>
      </c>
      <c r="H752" s="8" t="s">
        <v>456</v>
      </c>
      <c r="I752" s="8" t="s">
        <v>1279</v>
      </c>
      <c r="J752" s="10" t="s">
        <v>1372</v>
      </c>
    </row>
    <row r="753" spans="1:10" s="10" customFormat="1" ht="15.75">
      <c r="A753" s="7">
        <v>752</v>
      </c>
      <c r="B753" s="8" t="s">
        <v>1395</v>
      </c>
      <c r="C753" s="9">
        <v>650</v>
      </c>
      <c r="D753" s="9">
        <v>1</v>
      </c>
      <c r="E753" s="9">
        <v>82</v>
      </c>
      <c r="F753" s="9">
        <f>ROUND(C753*E753/100,0)*D753</f>
        <v>533</v>
      </c>
      <c r="G753" s="8" t="s">
        <v>1396</v>
      </c>
      <c r="H753" s="8" t="s">
        <v>456</v>
      </c>
      <c r="I753" s="8" t="s">
        <v>1375</v>
      </c>
      <c r="J753" s="10" t="s">
        <v>1372</v>
      </c>
    </row>
    <row r="754" spans="1:10" s="10" customFormat="1" ht="15.75">
      <c r="A754" s="7">
        <v>753</v>
      </c>
      <c r="B754" s="8" t="s">
        <v>1411</v>
      </c>
      <c r="C754" s="9">
        <v>480</v>
      </c>
      <c r="D754" s="9">
        <v>1</v>
      </c>
      <c r="E754" s="9">
        <v>82</v>
      </c>
      <c r="F754" s="9">
        <f>ROUND(C754*E754/100,0)*D754</f>
        <v>394</v>
      </c>
      <c r="G754" s="8" t="s">
        <v>1412</v>
      </c>
      <c r="H754" s="8" t="s">
        <v>456</v>
      </c>
      <c r="I754" s="8">
        <v>448.845029</v>
      </c>
      <c r="J754" s="10" t="s">
        <v>1372</v>
      </c>
    </row>
    <row r="755" spans="1:10" s="10" customFormat="1" ht="15.75">
      <c r="A755" s="7">
        <v>754</v>
      </c>
      <c r="B755" s="8" t="s">
        <v>1419</v>
      </c>
      <c r="C755" s="9">
        <v>380</v>
      </c>
      <c r="D755" s="9">
        <v>1</v>
      </c>
      <c r="E755" s="9">
        <v>82</v>
      </c>
      <c r="F755" s="9">
        <f>ROUND(C755*E755/100,0)*D755</f>
        <v>312</v>
      </c>
      <c r="G755" s="8" t="s">
        <v>1420</v>
      </c>
      <c r="H755" s="8" t="s">
        <v>456</v>
      </c>
      <c r="I755" s="8">
        <v>471.516</v>
      </c>
      <c r="J755" s="10" t="s">
        <v>1372</v>
      </c>
    </row>
    <row r="756" spans="1:10" s="10" customFormat="1" ht="15.75">
      <c r="A756" s="7">
        <v>755</v>
      </c>
      <c r="B756" s="8" t="s">
        <v>1423</v>
      </c>
      <c r="C756" s="9">
        <v>580</v>
      </c>
      <c r="D756" s="9">
        <v>1</v>
      </c>
      <c r="E756" s="9">
        <v>82</v>
      </c>
      <c r="F756" s="9">
        <f>ROUND(C756*E756/100,0)*D756</f>
        <v>476</v>
      </c>
      <c r="G756" s="8" t="s">
        <v>593</v>
      </c>
      <c r="H756" s="8" t="s">
        <v>594</v>
      </c>
      <c r="I756" s="8">
        <v>440.8029</v>
      </c>
      <c r="J756" s="10" t="s">
        <v>1372</v>
      </c>
    </row>
    <row r="757" spans="1:10" s="10" customFormat="1" ht="15.75">
      <c r="A757" s="7">
        <v>756</v>
      </c>
      <c r="B757" s="8" t="s">
        <v>1418</v>
      </c>
      <c r="C757" s="9">
        <v>580</v>
      </c>
      <c r="D757" s="9">
        <v>1</v>
      </c>
      <c r="E757" s="9">
        <v>82</v>
      </c>
      <c r="F757" s="9">
        <f>ROUND(C757*E757/100,0)*D757</f>
        <v>476</v>
      </c>
      <c r="G757" s="8" t="s">
        <v>593</v>
      </c>
      <c r="H757" s="8" t="s">
        <v>594</v>
      </c>
      <c r="I757" s="8">
        <v>440.8029</v>
      </c>
      <c r="J757" s="10" t="s">
        <v>1372</v>
      </c>
    </row>
    <row r="758" spans="1:10" s="10" customFormat="1" ht="15.75">
      <c r="A758" s="7">
        <v>757</v>
      </c>
      <c r="B758" s="8" t="s">
        <v>1438</v>
      </c>
      <c r="C758" s="9">
        <v>400</v>
      </c>
      <c r="D758" s="9">
        <v>1</v>
      </c>
      <c r="E758" s="9">
        <v>88</v>
      </c>
      <c r="F758" s="9">
        <f>ROUND(C758*E758/100,0)*D758</f>
        <v>352</v>
      </c>
      <c r="G758" s="8" t="s">
        <v>1439</v>
      </c>
      <c r="H758" s="8" t="s">
        <v>323</v>
      </c>
      <c r="I758" s="8">
        <v>336.034</v>
      </c>
      <c r="J758" s="10" t="s">
        <v>1430</v>
      </c>
    </row>
    <row r="759" spans="1:10" s="10" customFormat="1" ht="15.75">
      <c r="A759" s="7">
        <v>758</v>
      </c>
      <c r="B759" s="8" t="s">
        <v>1440</v>
      </c>
      <c r="C759" s="9">
        <v>400</v>
      </c>
      <c r="D759" s="9">
        <v>1</v>
      </c>
      <c r="E759" s="9">
        <v>88</v>
      </c>
      <c r="F759" s="9">
        <f>ROUND(C759*E759/100,0)*D759</f>
        <v>352</v>
      </c>
      <c r="G759" s="8" t="s">
        <v>1441</v>
      </c>
      <c r="H759" s="8" t="s">
        <v>323</v>
      </c>
      <c r="I759" s="8">
        <v>312.76</v>
      </c>
      <c r="J759" s="10" t="s">
        <v>1430</v>
      </c>
    </row>
    <row r="760" spans="1:10" s="10" customFormat="1" ht="15.75">
      <c r="A760" s="7">
        <v>759</v>
      </c>
      <c r="B760" s="8" t="s">
        <v>1442</v>
      </c>
      <c r="C760" s="9">
        <v>680</v>
      </c>
      <c r="D760" s="9">
        <v>1</v>
      </c>
      <c r="E760" s="9">
        <v>88</v>
      </c>
      <c r="F760" s="9">
        <f>ROUND(C760*E760/100,0)*D760</f>
        <v>598</v>
      </c>
      <c r="G760" s="8" t="s">
        <v>1443</v>
      </c>
      <c r="H760" s="8" t="s">
        <v>320</v>
      </c>
      <c r="I760" s="8">
        <v>312.76</v>
      </c>
      <c r="J760" s="10" t="s">
        <v>1430</v>
      </c>
    </row>
    <row r="761" spans="1:10" s="10" customFormat="1" ht="15.75">
      <c r="A761" s="7">
        <v>760</v>
      </c>
      <c r="B761" s="8" t="s">
        <v>1428</v>
      </c>
      <c r="C761" s="9">
        <v>550</v>
      </c>
      <c r="D761" s="9">
        <v>1</v>
      </c>
      <c r="E761" s="9">
        <v>82</v>
      </c>
      <c r="F761" s="9">
        <f>ROUND(C761*E761/100,0)*D761</f>
        <v>451</v>
      </c>
      <c r="G761" s="8" t="s">
        <v>1429</v>
      </c>
      <c r="H761" s="8" t="s">
        <v>187</v>
      </c>
      <c r="I761" s="8">
        <v>312.52</v>
      </c>
      <c r="J761" s="10" t="s">
        <v>1430</v>
      </c>
    </row>
    <row r="762" spans="1:10" s="10" customFormat="1" ht="15.75">
      <c r="A762" s="7">
        <v>761</v>
      </c>
      <c r="B762" s="8" t="s">
        <v>1434</v>
      </c>
      <c r="C762" s="9">
        <v>450</v>
      </c>
      <c r="D762" s="9">
        <v>1</v>
      </c>
      <c r="E762" s="9">
        <v>82</v>
      </c>
      <c r="F762" s="9">
        <f>ROUND(C762*E762/100,0)*D762</f>
        <v>369</v>
      </c>
      <c r="G762" s="8" t="s">
        <v>1435</v>
      </c>
      <c r="H762" s="8" t="s">
        <v>187</v>
      </c>
      <c r="I762" s="8">
        <v>448.845029</v>
      </c>
      <c r="J762" s="10" t="s">
        <v>1430</v>
      </c>
    </row>
    <row r="763" spans="1:10" s="10" customFormat="1" ht="15.75">
      <c r="A763" s="7">
        <v>762</v>
      </c>
      <c r="B763" s="8" t="s">
        <v>1432</v>
      </c>
      <c r="C763" s="9">
        <v>860</v>
      </c>
      <c r="D763" s="9">
        <v>1</v>
      </c>
      <c r="E763" s="9">
        <v>82</v>
      </c>
      <c r="F763" s="9">
        <f>ROUND(C763*E763/100,0)*D763</f>
        <v>705</v>
      </c>
      <c r="G763" s="8" t="s">
        <v>1433</v>
      </c>
      <c r="H763" s="8" t="s">
        <v>187</v>
      </c>
      <c r="I763" s="8">
        <v>312.16</v>
      </c>
      <c r="J763" s="10" t="s">
        <v>1430</v>
      </c>
    </row>
    <row r="764" spans="1:10" s="10" customFormat="1" ht="15.75">
      <c r="A764" s="7">
        <v>763</v>
      </c>
      <c r="B764" s="8" t="s">
        <v>1431</v>
      </c>
      <c r="C764" s="9">
        <v>580</v>
      </c>
      <c r="D764" s="9">
        <v>1</v>
      </c>
      <c r="E764" s="9">
        <v>82</v>
      </c>
      <c r="F764" s="9">
        <f>ROUND(C764*E764/100,0)*D764</f>
        <v>476</v>
      </c>
      <c r="G764" s="8" t="s">
        <v>1414</v>
      </c>
      <c r="H764" s="8" t="s">
        <v>187</v>
      </c>
      <c r="I764" s="8">
        <v>312</v>
      </c>
      <c r="J764" s="10" t="s">
        <v>1430</v>
      </c>
    </row>
    <row r="765" spans="1:10" s="10" customFormat="1" ht="15.75">
      <c r="A765" s="7">
        <v>764</v>
      </c>
      <c r="B765" s="8" t="s">
        <v>1436</v>
      </c>
      <c r="C765" s="9">
        <v>500</v>
      </c>
      <c r="D765" s="9">
        <v>1</v>
      </c>
      <c r="E765" s="9">
        <v>88</v>
      </c>
      <c r="F765" s="9">
        <f>ROUND(C765*E765/100,0)*D765</f>
        <v>440</v>
      </c>
      <c r="G765" s="8" t="s">
        <v>1437</v>
      </c>
      <c r="H765" s="8" t="s">
        <v>320</v>
      </c>
      <c r="I765" s="8">
        <v>448.2</v>
      </c>
      <c r="J765" s="10" t="s">
        <v>1430</v>
      </c>
    </row>
    <row r="766" spans="1:10" s="10" customFormat="1" ht="15.75">
      <c r="A766" s="7">
        <v>765</v>
      </c>
      <c r="B766" s="8" t="s">
        <v>1461</v>
      </c>
      <c r="C766" s="9">
        <v>390</v>
      </c>
      <c r="D766" s="9">
        <v>1</v>
      </c>
      <c r="E766" s="9">
        <v>82</v>
      </c>
      <c r="F766" s="9">
        <f>ROUND(C766*E766/100,0)*D766</f>
        <v>320</v>
      </c>
      <c r="G766" s="8" t="s">
        <v>1460</v>
      </c>
      <c r="H766" s="8" t="s">
        <v>24</v>
      </c>
      <c r="I766" s="8">
        <v>312.49</v>
      </c>
      <c r="J766" s="10" t="s">
        <v>1446</v>
      </c>
    </row>
    <row r="767" spans="1:10" s="10" customFormat="1" ht="15.75">
      <c r="A767" s="7">
        <v>766</v>
      </c>
      <c r="B767" s="8" t="s">
        <v>1453</v>
      </c>
      <c r="C767" s="9">
        <v>390</v>
      </c>
      <c r="D767" s="9">
        <v>1</v>
      </c>
      <c r="E767" s="9">
        <v>82</v>
      </c>
      <c r="F767" s="9">
        <f>ROUND(C767*E767/100,0)*D767</f>
        <v>320</v>
      </c>
      <c r="G767" s="8" t="s">
        <v>1460</v>
      </c>
      <c r="H767" s="8" t="s">
        <v>24</v>
      </c>
      <c r="I767" s="8" t="s">
        <v>1239</v>
      </c>
      <c r="J767" s="10" t="s">
        <v>1446</v>
      </c>
    </row>
    <row r="768" spans="1:10" s="10" customFormat="1" ht="15.75">
      <c r="A768" s="7">
        <v>767</v>
      </c>
      <c r="B768" s="8" t="s">
        <v>1451</v>
      </c>
      <c r="C768" s="9">
        <v>390</v>
      </c>
      <c r="D768" s="9">
        <v>1</v>
      </c>
      <c r="E768" s="9">
        <v>82</v>
      </c>
      <c r="F768" s="9">
        <f>ROUND(C768*E768/100,0)*D768</f>
        <v>320</v>
      </c>
      <c r="G768" s="8" t="s">
        <v>1460</v>
      </c>
      <c r="H768" s="8" t="s">
        <v>24</v>
      </c>
      <c r="I768" s="8" t="s">
        <v>587</v>
      </c>
      <c r="J768" s="10" t="s">
        <v>1446</v>
      </c>
    </row>
    <row r="769" spans="1:10" s="10" customFormat="1" ht="15.75">
      <c r="A769" s="7">
        <v>768</v>
      </c>
      <c r="B769" s="8" t="s">
        <v>1449</v>
      </c>
      <c r="C769" s="9">
        <v>250</v>
      </c>
      <c r="D769" s="9">
        <v>1</v>
      </c>
      <c r="E769" s="9">
        <v>82</v>
      </c>
      <c r="F769" s="9">
        <f>ROUND(C769*E769/100,0)*D769</f>
        <v>205</v>
      </c>
      <c r="G769" s="8" t="s">
        <v>1459</v>
      </c>
      <c r="H769" s="8" t="s">
        <v>24</v>
      </c>
      <c r="I769" s="8" t="s">
        <v>587</v>
      </c>
      <c r="J769" s="10" t="s">
        <v>1446</v>
      </c>
    </row>
    <row r="770" spans="1:10" s="10" customFormat="1" ht="15.75">
      <c r="A770" s="7">
        <v>769</v>
      </c>
      <c r="B770" s="8" t="s">
        <v>1482</v>
      </c>
      <c r="C770" s="9">
        <v>350</v>
      </c>
      <c r="D770" s="9">
        <v>1</v>
      </c>
      <c r="E770" s="9">
        <v>82</v>
      </c>
      <c r="F770" s="9">
        <f>ROUND(C770*E770/100,0)*D770</f>
        <v>287</v>
      </c>
      <c r="G770" s="8" t="s">
        <v>1483</v>
      </c>
      <c r="H770" s="8" t="s">
        <v>24</v>
      </c>
      <c r="I770" s="8">
        <v>440.7</v>
      </c>
      <c r="J770" s="10" t="s">
        <v>1446</v>
      </c>
    </row>
    <row r="771" spans="1:10" s="10" customFormat="1" ht="15.75">
      <c r="A771" s="7">
        <v>770</v>
      </c>
      <c r="B771" s="8" t="s">
        <v>1457</v>
      </c>
      <c r="C771" s="9">
        <v>250</v>
      </c>
      <c r="D771" s="9">
        <v>1</v>
      </c>
      <c r="E771" s="9">
        <v>82</v>
      </c>
      <c r="F771" s="9">
        <f>ROUND(C771*E771/100,0)*D771</f>
        <v>205</v>
      </c>
      <c r="G771" s="8" t="s">
        <v>1458</v>
      </c>
      <c r="H771" s="8" t="s">
        <v>24</v>
      </c>
      <c r="I771" s="11">
        <v>312490000000</v>
      </c>
      <c r="J771" s="10" t="s">
        <v>1446</v>
      </c>
    </row>
    <row r="772" spans="1:10" s="10" customFormat="1" ht="15.75">
      <c r="A772" s="7">
        <v>771</v>
      </c>
      <c r="B772" s="8" t="s">
        <v>1454</v>
      </c>
      <c r="C772" s="9">
        <v>250</v>
      </c>
      <c r="D772" s="9">
        <v>1</v>
      </c>
      <c r="E772" s="9">
        <v>82</v>
      </c>
      <c r="F772" s="9">
        <f>ROUND(C772*E772/100,0)*D772</f>
        <v>205</v>
      </c>
      <c r="G772" s="8" t="s">
        <v>1459</v>
      </c>
      <c r="H772" s="8" t="s">
        <v>24</v>
      </c>
      <c r="I772" s="8" t="s">
        <v>1239</v>
      </c>
      <c r="J772" s="10" t="s">
        <v>1446</v>
      </c>
    </row>
    <row r="773" spans="1:10" s="10" customFormat="1" ht="15.75">
      <c r="A773" s="7">
        <v>772</v>
      </c>
      <c r="B773" s="8" t="s">
        <v>1462</v>
      </c>
      <c r="C773" s="9">
        <v>630</v>
      </c>
      <c r="D773" s="9">
        <v>1</v>
      </c>
      <c r="E773" s="9">
        <v>82</v>
      </c>
      <c r="F773" s="9">
        <f>ROUND(C773*E773/100,0)*D773</f>
        <v>517</v>
      </c>
      <c r="G773" s="8" t="s">
        <v>1463</v>
      </c>
      <c r="H773" s="8" t="s">
        <v>24</v>
      </c>
      <c r="I773" s="8">
        <v>440.3</v>
      </c>
      <c r="J773" s="10" t="s">
        <v>1446</v>
      </c>
    </row>
    <row r="774" spans="1:10" s="10" customFormat="1" ht="15.75">
      <c r="A774" s="7">
        <v>773</v>
      </c>
      <c r="B774" s="8" t="s">
        <v>1466</v>
      </c>
      <c r="C774" s="9">
        <v>520</v>
      </c>
      <c r="D774" s="9">
        <v>1</v>
      </c>
      <c r="E774" s="9">
        <v>82</v>
      </c>
      <c r="F774" s="9">
        <f>ROUND(C774*E774/100,0)*D774</f>
        <v>426</v>
      </c>
      <c r="G774" s="8" t="s">
        <v>1467</v>
      </c>
      <c r="H774" s="8" t="s">
        <v>24</v>
      </c>
      <c r="I774" s="8">
        <v>440.121</v>
      </c>
      <c r="J774" s="10" t="s">
        <v>1446</v>
      </c>
    </row>
    <row r="775" spans="1:10" s="10" customFormat="1" ht="15.75">
      <c r="A775" s="7">
        <v>774</v>
      </c>
      <c r="B775" s="8" t="s">
        <v>1538</v>
      </c>
      <c r="C775" s="9">
        <v>520</v>
      </c>
      <c r="D775" s="9">
        <v>1</v>
      </c>
      <c r="E775" s="9">
        <v>82</v>
      </c>
      <c r="F775" s="9">
        <f>ROUND(C775*E775/100,0)*D775</f>
        <v>426</v>
      </c>
      <c r="G775" s="8" t="s">
        <v>1539</v>
      </c>
      <c r="H775" s="8" t="s">
        <v>249</v>
      </c>
      <c r="I775" s="8">
        <v>448.845029</v>
      </c>
      <c r="J775" s="10" t="s">
        <v>1446</v>
      </c>
    </row>
    <row r="776" spans="1:10" s="10" customFormat="1" ht="15.75">
      <c r="A776" s="7">
        <v>775</v>
      </c>
      <c r="B776" s="8" t="s">
        <v>1536</v>
      </c>
      <c r="C776" s="9">
        <v>450</v>
      </c>
      <c r="D776" s="9">
        <v>1</v>
      </c>
      <c r="E776" s="9">
        <v>82</v>
      </c>
      <c r="F776" s="9">
        <f>ROUND(C776*E776/100,0)*D776</f>
        <v>369</v>
      </c>
      <c r="G776" s="8" t="s">
        <v>1537</v>
      </c>
      <c r="H776" s="8" t="s">
        <v>249</v>
      </c>
      <c r="I776" s="8">
        <v>312.52</v>
      </c>
      <c r="J776" s="10" t="s">
        <v>1446</v>
      </c>
    </row>
    <row r="777" spans="1:10" s="10" customFormat="1" ht="15.75">
      <c r="A777" s="7">
        <v>776</v>
      </c>
      <c r="B777" s="8" t="s">
        <v>1545</v>
      </c>
      <c r="C777" s="9">
        <v>560</v>
      </c>
      <c r="D777" s="9">
        <v>1</v>
      </c>
      <c r="E777" s="9">
        <v>82</v>
      </c>
      <c r="F777" s="9">
        <f>ROUND(C777*E777/100,0)*D777</f>
        <v>459</v>
      </c>
      <c r="G777" s="8" t="s">
        <v>1546</v>
      </c>
      <c r="H777" s="8" t="s">
        <v>249</v>
      </c>
      <c r="I777" s="8" t="s">
        <v>803</v>
      </c>
      <c r="J777" s="10" t="s">
        <v>1446</v>
      </c>
    </row>
    <row r="778" spans="1:10" s="10" customFormat="1" ht="15.75">
      <c r="A778" s="7">
        <v>777</v>
      </c>
      <c r="B778" s="8" t="s">
        <v>1534</v>
      </c>
      <c r="C778" s="9">
        <v>650</v>
      </c>
      <c r="D778" s="9">
        <v>1</v>
      </c>
      <c r="E778" s="9">
        <v>82</v>
      </c>
      <c r="F778" s="9">
        <f>ROUND(C778*E778/100,0)*D778</f>
        <v>533</v>
      </c>
      <c r="G778" s="8" t="s">
        <v>1535</v>
      </c>
      <c r="H778" s="8" t="s">
        <v>249</v>
      </c>
      <c r="I778" s="8">
        <v>312.52</v>
      </c>
      <c r="J778" s="10" t="s">
        <v>1446</v>
      </c>
    </row>
    <row r="779" spans="1:10" s="10" customFormat="1" ht="15.75">
      <c r="A779" s="7">
        <v>778</v>
      </c>
      <c r="B779" s="8" t="s">
        <v>1542</v>
      </c>
      <c r="C779" s="9">
        <v>420</v>
      </c>
      <c r="D779" s="9">
        <v>1</v>
      </c>
      <c r="E779" s="9">
        <v>82</v>
      </c>
      <c r="F779" s="9">
        <f>ROUND(C779*E779/100,0)*D779</f>
        <v>344</v>
      </c>
      <c r="G779" s="8" t="s">
        <v>1541</v>
      </c>
      <c r="H779" s="8" t="s">
        <v>249</v>
      </c>
      <c r="I779" s="8">
        <v>471.516</v>
      </c>
      <c r="J779" s="10" t="s">
        <v>1446</v>
      </c>
    </row>
    <row r="780" spans="1:10" s="10" customFormat="1" ht="15.75">
      <c r="A780" s="7">
        <v>779</v>
      </c>
      <c r="B780" s="8" t="s">
        <v>1551</v>
      </c>
      <c r="C780" s="9">
        <v>490</v>
      </c>
      <c r="D780" s="9">
        <v>1</v>
      </c>
      <c r="E780" s="9">
        <v>82</v>
      </c>
      <c r="F780" s="9">
        <f>ROUND(C780*E780/100,0)*D780</f>
        <v>402</v>
      </c>
      <c r="G780" s="8" t="s">
        <v>1417</v>
      </c>
      <c r="H780" s="8" t="s">
        <v>249</v>
      </c>
      <c r="I780" s="8" t="s">
        <v>1375</v>
      </c>
      <c r="J780" s="10" t="s">
        <v>1446</v>
      </c>
    </row>
    <row r="781" spans="1:10" s="10" customFormat="1" ht="15.75">
      <c r="A781" s="7">
        <v>780</v>
      </c>
      <c r="B781" s="8" t="s">
        <v>1543</v>
      </c>
      <c r="C781" s="9">
        <v>480</v>
      </c>
      <c r="D781" s="9">
        <v>1</v>
      </c>
      <c r="E781" s="9">
        <v>82</v>
      </c>
      <c r="F781" s="9">
        <f>ROUND(C781*E781/100,0)*D781</f>
        <v>394</v>
      </c>
      <c r="G781" s="8" t="s">
        <v>1544</v>
      </c>
      <c r="H781" s="8" t="s">
        <v>249</v>
      </c>
      <c r="I781" s="8" t="s">
        <v>803</v>
      </c>
      <c r="J781" s="10" t="s">
        <v>1446</v>
      </c>
    </row>
    <row r="782" spans="1:10" s="10" customFormat="1" ht="15.75">
      <c r="A782" s="7">
        <v>781</v>
      </c>
      <c r="B782" s="8" t="s">
        <v>1547</v>
      </c>
      <c r="C782" s="9">
        <v>350</v>
      </c>
      <c r="D782" s="9">
        <v>1</v>
      </c>
      <c r="E782" s="9">
        <v>82</v>
      </c>
      <c r="F782" s="9">
        <f>ROUND(C782*E782/100,0)*D782</f>
        <v>287</v>
      </c>
      <c r="G782" s="8" t="s">
        <v>1548</v>
      </c>
      <c r="H782" s="8" t="s">
        <v>249</v>
      </c>
      <c r="I782" s="8" t="s">
        <v>1375</v>
      </c>
      <c r="J782" s="10" t="s">
        <v>1446</v>
      </c>
    </row>
    <row r="783" spans="1:10" s="10" customFormat="1" ht="15.75">
      <c r="A783" s="7">
        <v>782</v>
      </c>
      <c r="B783" s="8" t="s">
        <v>1540</v>
      </c>
      <c r="C783" s="9">
        <v>450</v>
      </c>
      <c r="D783" s="9">
        <v>1</v>
      </c>
      <c r="E783" s="9">
        <v>82</v>
      </c>
      <c r="F783" s="9">
        <f>ROUND(C783*E783/100,0)*D783</f>
        <v>369</v>
      </c>
      <c r="G783" s="8" t="s">
        <v>1541</v>
      </c>
      <c r="H783" s="8" t="s">
        <v>249</v>
      </c>
      <c r="I783" s="8">
        <v>471.516</v>
      </c>
      <c r="J783" s="10" t="s">
        <v>1446</v>
      </c>
    </row>
    <row r="784" spans="1:10" s="10" customFormat="1" ht="15.75">
      <c r="A784" s="7">
        <v>783</v>
      </c>
      <c r="B784" s="8" t="s">
        <v>1549</v>
      </c>
      <c r="C784" s="9">
        <v>690</v>
      </c>
      <c r="D784" s="9">
        <v>1</v>
      </c>
      <c r="E784" s="9">
        <v>82</v>
      </c>
      <c r="F784" s="9">
        <f>ROUND(C784*E784/100,0)*D784</f>
        <v>566</v>
      </c>
      <c r="G784" s="8" t="s">
        <v>1550</v>
      </c>
      <c r="H784" s="8" t="s">
        <v>249</v>
      </c>
      <c r="I784" s="8" t="s">
        <v>1375</v>
      </c>
      <c r="J784" s="10" t="s">
        <v>1446</v>
      </c>
    </row>
    <row r="785" spans="1:10" s="10" customFormat="1" ht="15.75">
      <c r="A785" s="7">
        <v>784</v>
      </c>
      <c r="B785" s="8" t="s">
        <v>1528</v>
      </c>
      <c r="C785" s="9">
        <v>490</v>
      </c>
      <c r="D785" s="9">
        <v>1</v>
      </c>
      <c r="E785" s="9">
        <v>82</v>
      </c>
      <c r="F785" s="9">
        <f>ROUND(C785*E785/100,0)*D785</f>
        <v>402</v>
      </c>
      <c r="G785" s="8" t="s">
        <v>1529</v>
      </c>
      <c r="H785" s="8" t="s">
        <v>249</v>
      </c>
      <c r="I785" s="8">
        <v>312.837</v>
      </c>
      <c r="J785" s="10" t="s">
        <v>1446</v>
      </c>
    </row>
    <row r="786" spans="1:10" s="10" customFormat="1" ht="15.75">
      <c r="A786" s="7">
        <v>785</v>
      </c>
      <c r="B786" s="8" t="s">
        <v>1532</v>
      </c>
      <c r="C786" s="9">
        <v>400</v>
      </c>
      <c r="D786" s="9">
        <v>1</v>
      </c>
      <c r="E786" s="9">
        <v>82</v>
      </c>
      <c r="F786" s="9">
        <f>ROUND(C786*E786/100,0)*D786</f>
        <v>328</v>
      </c>
      <c r="G786" s="8" t="s">
        <v>1533</v>
      </c>
      <c r="H786" s="8" t="s">
        <v>249</v>
      </c>
      <c r="I786" s="8" t="s">
        <v>1217</v>
      </c>
      <c r="J786" s="10" t="s">
        <v>1446</v>
      </c>
    </row>
    <row r="787" spans="1:10" s="10" customFormat="1" ht="15.75">
      <c r="A787" s="7">
        <v>786</v>
      </c>
      <c r="B787" s="8" t="s">
        <v>1530</v>
      </c>
      <c r="C787" s="9">
        <v>299</v>
      </c>
      <c r="D787" s="9">
        <v>1</v>
      </c>
      <c r="E787" s="9">
        <v>82</v>
      </c>
      <c r="F787" s="9">
        <f>ROUND(C787*E787/100,0)*D787</f>
        <v>245</v>
      </c>
      <c r="G787" s="8" t="s">
        <v>1531</v>
      </c>
      <c r="H787" s="8" t="s">
        <v>249</v>
      </c>
      <c r="I787" s="8" t="s">
        <v>587</v>
      </c>
      <c r="J787" s="10" t="s">
        <v>1446</v>
      </c>
    </row>
    <row r="788" spans="1:10" s="10" customFormat="1" ht="15.75">
      <c r="A788" s="7">
        <v>787</v>
      </c>
      <c r="B788" s="8" t="s">
        <v>1518</v>
      </c>
      <c r="C788" s="9">
        <v>470</v>
      </c>
      <c r="D788" s="9">
        <v>1</v>
      </c>
      <c r="E788" s="9">
        <v>88</v>
      </c>
      <c r="F788" s="9">
        <f>ROUND(C788*E788/100,0)*D788</f>
        <v>414</v>
      </c>
      <c r="G788" s="8" t="s">
        <v>1519</v>
      </c>
      <c r="H788" s="8" t="s">
        <v>137</v>
      </c>
      <c r="I788" s="8">
        <v>410.35</v>
      </c>
      <c r="J788" s="10" t="s">
        <v>1446</v>
      </c>
    </row>
    <row r="789" spans="1:10" s="10" customFormat="1" ht="15.75">
      <c r="A789" s="7">
        <v>788</v>
      </c>
      <c r="B789" s="8" t="s">
        <v>1520</v>
      </c>
      <c r="C789" s="9">
        <v>530</v>
      </c>
      <c r="D789" s="9">
        <v>1</v>
      </c>
      <c r="E789" s="9">
        <v>88</v>
      </c>
      <c r="F789" s="9">
        <f>ROUND(C789*E789/100,0)*D789</f>
        <v>466</v>
      </c>
      <c r="G789" s="8" t="s">
        <v>1521</v>
      </c>
      <c r="H789" s="8" t="s">
        <v>137</v>
      </c>
      <c r="I789" s="8">
        <v>410.35</v>
      </c>
      <c r="J789" s="10" t="s">
        <v>1446</v>
      </c>
    </row>
    <row r="790" spans="1:10" s="10" customFormat="1" ht="15.75">
      <c r="A790" s="7">
        <v>789</v>
      </c>
      <c r="B790" s="8" t="s">
        <v>1522</v>
      </c>
      <c r="C790" s="9">
        <v>390</v>
      </c>
      <c r="D790" s="9">
        <v>1</v>
      </c>
      <c r="E790" s="9">
        <v>88</v>
      </c>
      <c r="F790" s="9">
        <f>ROUND(C790*E790/100,0)*D790</f>
        <v>343</v>
      </c>
      <c r="G790" s="8" t="s">
        <v>1523</v>
      </c>
      <c r="H790" s="8" t="s">
        <v>137</v>
      </c>
      <c r="I790" s="8">
        <v>363.019</v>
      </c>
      <c r="J790" s="10" t="s">
        <v>1446</v>
      </c>
    </row>
    <row r="791" spans="1:10" s="10" customFormat="1" ht="15.75">
      <c r="A791" s="7">
        <v>790</v>
      </c>
      <c r="B791" s="8" t="s">
        <v>1524</v>
      </c>
      <c r="C791" s="9">
        <v>300</v>
      </c>
      <c r="D791" s="9">
        <v>1</v>
      </c>
      <c r="E791" s="9">
        <v>88</v>
      </c>
      <c r="F791" s="9">
        <f>ROUND(C791*E791/100,0)*D791</f>
        <v>264</v>
      </c>
      <c r="G791" s="8" t="s">
        <v>1525</v>
      </c>
      <c r="H791" s="8" t="s">
        <v>137</v>
      </c>
      <c r="I791" s="8">
        <v>415.21</v>
      </c>
      <c r="J791" s="10" t="s">
        <v>1446</v>
      </c>
    </row>
    <row r="792" spans="1:10" s="10" customFormat="1" ht="15.75">
      <c r="A792" s="7">
        <v>791</v>
      </c>
      <c r="B792" s="8" t="s">
        <v>1526</v>
      </c>
      <c r="C792" s="9">
        <v>390</v>
      </c>
      <c r="D792" s="9">
        <v>1</v>
      </c>
      <c r="E792" s="9">
        <v>88</v>
      </c>
      <c r="F792" s="9">
        <f>ROUND(C792*E792/100,0)*D792</f>
        <v>343</v>
      </c>
      <c r="G792" s="8" t="s">
        <v>1527</v>
      </c>
      <c r="H792" s="8" t="s">
        <v>137</v>
      </c>
      <c r="I792" s="8">
        <v>348.3</v>
      </c>
      <c r="J792" s="10" t="s">
        <v>1446</v>
      </c>
    </row>
    <row r="793" spans="1:10" s="10" customFormat="1" ht="15.75">
      <c r="A793" s="7">
        <v>792</v>
      </c>
      <c r="B793" s="8" t="s">
        <v>1488</v>
      </c>
      <c r="C793" s="9">
        <v>820</v>
      </c>
      <c r="D793" s="9">
        <v>1</v>
      </c>
      <c r="E793" s="9">
        <v>88</v>
      </c>
      <c r="F793" s="9">
        <f>ROUND(C793*E793/100,0)*D793</f>
        <v>722</v>
      </c>
      <c r="G793" s="8" t="s">
        <v>1489</v>
      </c>
      <c r="H793" s="8" t="s">
        <v>508</v>
      </c>
      <c r="I793" s="8"/>
      <c r="J793" s="10" t="s">
        <v>1446</v>
      </c>
    </row>
    <row r="794" spans="1:10" s="10" customFormat="1" ht="15.75">
      <c r="A794" s="7">
        <v>793</v>
      </c>
      <c r="B794" s="8" t="s">
        <v>1456</v>
      </c>
      <c r="C794" s="9">
        <v>390</v>
      </c>
      <c r="D794" s="9">
        <v>1</v>
      </c>
      <c r="E794" s="9">
        <v>82</v>
      </c>
      <c r="F794" s="9">
        <f>ROUND(C794*E794/100,0)*D794</f>
        <v>320</v>
      </c>
      <c r="G794" s="8" t="s">
        <v>1452</v>
      </c>
      <c r="H794" s="8" t="s">
        <v>456</v>
      </c>
      <c r="I794" s="11">
        <v>312490000000</v>
      </c>
      <c r="J794" s="10" t="s">
        <v>1446</v>
      </c>
    </row>
    <row r="795" spans="1:10" s="10" customFormat="1" ht="15.75">
      <c r="A795" s="7">
        <v>794</v>
      </c>
      <c r="B795" s="8" t="s">
        <v>1451</v>
      </c>
      <c r="C795" s="9">
        <v>390</v>
      </c>
      <c r="D795" s="9">
        <v>1</v>
      </c>
      <c r="E795" s="9">
        <v>82</v>
      </c>
      <c r="F795" s="9">
        <f>ROUND(C795*E795/100,0)*D795</f>
        <v>320</v>
      </c>
      <c r="G795" s="8" t="s">
        <v>1452</v>
      </c>
      <c r="H795" s="8" t="s">
        <v>456</v>
      </c>
      <c r="I795" s="8" t="s">
        <v>587</v>
      </c>
      <c r="J795" s="10" t="s">
        <v>1446</v>
      </c>
    </row>
    <row r="796" spans="1:10" s="10" customFormat="1" ht="15.75">
      <c r="A796" s="7">
        <v>795</v>
      </c>
      <c r="B796" s="8" t="s">
        <v>1453</v>
      </c>
      <c r="C796" s="9">
        <v>390</v>
      </c>
      <c r="D796" s="9">
        <v>1</v>
      </c>
      <c r="E796" s="9">
        <v>82</v>
      </c>
      <c r="F796" s="9">
        <f>ROUND(C796*E796/100,0)*D796</f>
        <v>320</v>
      </c>
      <c r="G796" s="8" t="s">
        <v>1452</v>
      </c>
      <c r="H796" s="8" t="s">
        <v>456</v>
      </c>
      <c r="I796" s="8" t="s">
        <v>1239</v>
      </c>
      <c r="J796" s="10" t="s">
        <v>1446</v>
      </c>
    </row>
    <row r="797" spans="1:10" s="10" customFormat="1" ht="15.75">
      <c r="A797" s="7">
        <v>796</v>
      </c>
      <c r="B797" s="8" t="s">
        <v>1449</v>
      </c>
      <c r="C797" s="9">
        <v>250</v>
      </c>
      <c r="D797" s="9">
        <v>1</v>
      </c>
      <c r="E797" s="9">
        <v>82</v>
      </c>
      <c r="F797" s="9">
        <f>ROUND(C797*E797/100,0)*D797</f>
        <v>205</v>
      </c>
      <c r="G797" s="8" t="s">
        <v>1450</v>
      </c>
      <c r="H797" s="8" t="s">
        <v>456</v>
      </c>
      <c r="I797" s="8" t="s">
        <v>587</v>
      </c>
      <c r="J797" s="10" t="s">
        <v>1446</v>
      </c>
    </row>
    <row r="798" spans="1:10" s="10" customFormat="1" ht="15.75">
      <c r="A798" s="7">
        <v>797</v>
      </c>
      <c r="B798" s="8" t="s">
        <v>1454</v>
      </c>
      <c r="C798" s="9">
        <v>250</v>
      </c>
      <c r="D798" s="9">
        <v>1</v>
      </c>
      <c r="E798" s="9">
        <v>82</v>
      </c>
      <c r="F798" s="9">
        <f>ROUND(C798*E798/100,0)*D798</f>
        <v>205</v>
      </c>
      <c r="G798" s="8" t="s">
        <v>1455</v>
      </c>
      <c r="H798" s="8" t="s">
        <v>456</v>
      </c>
      <c r="I798" s="8" t="s">
        <v>1239</v>
      </c>
      <c r="J798" s="10" t="s">
        <v>1446</v>
      </c>
    </row>
    <row r="799" spans="1:10" s="10" customFormat="1" ht="15.75">
      <c r="A799" s="7">
        <v>798</v>
      </c>
      <c r="B799" s="8" t="s">
        <v>1457</v>
      </c>
      <c r="C799" s="9">
        <v>250</v>
      </c>
      <c r="D799" s="9">
        <v>1</v>
      </c>
      <c r="E799" s="9">
        <v>82</v>
      </c>
      <c r="F799" s="9">
        <f>ROUND(C799*E799/100,0)*D799</f>
        <v>205</v>
      </c>
      <c r="G799" s="8" t="s">
        <v>1458</v>
      </c>
      <c r="H799" s="8" t="s">
        <v>456</v>
      </c>
      <c r="I799" s="11">
        <v>312490000000</v>
      </c>
      <c r="J799" s="10" t="s">
        <v>1446</v>
      </c>
    </row>
    <row r="800" spans="1:10" s="10" customFormat="1" ht="15.75">
      <c r="A800" s="7">
        <v>799</v>
      </c>
      <c r="B800" s="8" t="s">
        <v>1447</v>
      </c>
      <c r="C800" s="9">
        <v>450</v>
      </c>
      <c r="D800" s="9">
        <v>1</v>
      </c>
      <c r="E800" s="9">
        <v>82</v>
      </c>
      <c r="F800" s="9">
        <f>ROUND(C800*E800/100,0)*D800</f>
        <v>369</v>
      </c>
      <c r="G800" s="8" t="s">
        <v>1448</v>
      </c>
      <c r="H800" s="8" t="s">
        <v>456</v>
      </c>
      <c r="I800" s="8">
        <v>440.029</v>
      </c>
      <c r="J800" s="10" t="s">
        <v>1446</v>
      </c>
    </row>
    <row r="801" spans="1:10" s="10" customFormat="1" ht="15.75">
      <c r="A801" s="7">
        <v>800</v>
      </c>
      <c r="B801" s="8" t="s">
        <v>1509</v>
      </c>
      <c r="C801" s="9">
        <v>720</v>
      </c>
      <c r="D801" s="9">
        <v>1</v>
      </c>
      <c r="E801" s="9">
        <v>88</v>
      </c>
      <c r="F801" s="9">
        <f>ROUND(C801*E801/100,0)*D801</f>
        <v>634</v>
      </c>
      <c r="G801" s="8" t="s">
        <v>1510</v>
      </c>
      <c r="H801" s="8" t="s">
        <v>86</v>
      </c>
      <c r="I801" s="8">
        <v>446.19</v>
      </c>
      <c r="J801" s="10" t="s">
        <v>1446</v>
      </c>
    </row>
    <row r="802" spans="1:10" s="10" customFormat="1" ht="15.75">
      <c r="A802" s="7">
        <v>801</v>
      </c>
      <c r="B802" s="8" t="s">
        <v>1504</v>
      </c>
      <c r="C802" s="9">
        <v>520</v>
      </c>
      <c r="D802" s="9">
        <v>1</v>
      </c>
      <c r="E802" s="9">
        <v>88</v>
      </c>
      <c r="F802" s="9">
        <f>ROUND(C802*E802/100,0)*D802</f>
        <v>458</v>
      </c>
      <c r="G802" s="8" t="s">
        <v>1505</v>
      </c>
      <c r="H802" s="8" t="s">
        <v>86</v>
      </c>
      <c r="I802" s="8">
        <v>440.3</v>
      </c>
      <c r="J802" s="10" t="s">
        <v>1446</v>
      </c>
    </row>
    <row r="803" spans="1:10" s="10" customFormat="1" ht="15.75">
      <c r="A803" s="7">
        <v>802</v>
      </c>
      <c r="B803" s="8" t="s">
        <v>1495</v>
      </c>
      <c r="C803" s="9">
        <v>520</v>
      </c>
      <c r="D803" s="9">
        <v>1</v>
      </c>
      <c r="E803" s="9">
        <v>88</v>
      </c>
      <c r="F803" s="9">
        <f>ROUND(C803*E803/100,0)*D803</f>
        <v>458</v>
      </c>
      <c r="G803" s="8" t="s">
        <v>1496</v>
      </c>
      <c r="H803" s="8" t="s">
        <v>86</v>
      </c>
      <c r="I803" s="8">
        <v>314.1</v>
      </c>
      <c r="J803" s="10" t="s">
        <v>1446</v>
      </c>
    </row>
    <row r="804" spans="1:10" s="10" customFormat="1" ht="15.75">
      <c r="A804" s="7">
        <v>803</v>
      </c>
      <c r="B804" s="8" t="s">
        <v>1513</v>
      </c>
      <c r="C804" s="9">
        <v>620</v>
      </c>
      <c r="D804" s="9">
        <v>1</v>
      </c>
      <c r="E804" s="9">
        <v>88</v>
      </c>
      <c r="F804" s="9">
        <f>ROUND(C804*E804/100,0)*D804</f>
        <v>546</v>
      </c>
      <c r="G804" s="8" t="s">
        <v>1514</v>
      </c>
      <c r="H804" s="8" t="s">
        <v>86</v>
      </c>
      <c r="I804" s="8">
        <v>494.56</v>
      </c>
      <c r="J804" s="10" t="s">
        <v>1446</v>
      </c>
    </row>
    <row r="805" spans="1:10" s="10" customFormat="1" ht="15.75">
      <c r="A805" s="7">
        <v>804</v>
      </c>
      <c r="B805" s="8" t="s">
        <v>1495</v>
      </c>
      <c r="C805" s="9">
        <v>520</v>
      </c>
      <c r="D805" s="9">
        <v>1</v>
      </c>
      <c r="E805" s="9">
        <v>88</v>
      </c>
      <c r="F805" s="9">
        <f>ROUND(C805*E805/100,0)*D805</f>
        <v>458</v>
      </c>
      <c r="G805" s="8" t="s">
        <v>1499</v>
      </c>
      <c r="H805" s="8" t="s">
        <v>86</v>
      </c>
      <c r="I805" s="8">
        <v>314.1</v>
      </c>
      <c r="J805" s="10" t="s">
        <v>1446</v>
      </c>
    </row>
    <row r="806" spans="1:10" s="10" customFormat="1" ht="15.75">
      <c r="A806" s="7">
        <v>805</v>
      </c>
      <c r="B806" s="8" t="s">
        <v>1497</v>
      </c>
      <c r="C806" s="9">
        <v>250</v>
      </c>
      <c r="D806" s="9">
        <v>1</v>
      </c>
      <c r="E806" s="9">
        <v>88</v>
      </c>
      <c r="F806" s="9">
        <f>ROUND(C806*E806/100,0)*D806</f>
        <v>220</v>
      </c>
      <c r="G806" s="8" t="s">
        <v>1498</v>
      </c>
      <c r="H806" s="8" t="s">
        <v>86</v>
      </c>
      <c r="I806" s="8">
        <v>523.32</v>
      </c>
      <c r="J806" s="10" t="s">
        <v>1446</v>
      </c>
    </row>
    <row r="807" spans="1:10" s="10" customFormat="1" ht="15.75">
      <c r="A807" s="7">
        <v>806</v>
      </c>
      <c r="B807" s="8" t="s">
        <v>1493</v>
      </c>
      <c r="C807" s="9">
        <v>720</v>
      </c>
      <c r="D807" s="9">
        <v>1</v>
      </c>
      <c r="E807" s="9">
        <v>88</v>
      </c>
      <c r="F807" s="9">
        <f>ROUND(C807*E807/100,0)*D807</f>
        <v>634</v>
      </c>
      <c r="G807" s="8" t="s">
        <v>1494</v>
      </c>
      <c r="H807" s="8" t="s">
        <v>86</v>
      </c>
      <c r="I807" s="8"/>
      <c r="J807" s="10" t="s">
        <v>1446</v>
      </c>
    </row>
    <row r="808" spans="1:10" s="10" customFormat="1" ht="15.75">
      <c r="A808" s="7">
        <v>807</v>
      </c>
      <c r="B808" s="8" t="s">
        <v>1515</v>
      </c>
      <c r="C808" s="9">
        <v>480</v>
      </c>
      <c r="D808" s="9">
        <v>1</v>
      </c>
      <c r="E808" s="9">
        <v>88</v>
      </c>
      <c r="F808" s="9">
        <f>ROUND(C808*E808/100,0)*D808</f>
        <v>422</v>
      </c>
      <c r="G808" s="8" t="s">
        <v>184</v>
      </c>
      <c r="H808" s="8" t="s">
        <v>137</v>
      </c>
      <c r="I808" s="8">
        <v>448.992029</v>
      </c>
      <c r="J808" s="10" t="s">
        <v>1446</v>
      </c>
    </row>
    <row r="809" spans="1:10" s="10" customFormat="1" ht="15.75">
      <c r="A809" s="7">
        <v>808</v>
      </c>
      <c r="B809" s="8" t="s">
        <v>1516</v>
      </c>
      <c r="C809" s="9">
        <v>500</v>
      </c>
      <c r="D809" s="9">
        <v>1</v>
      </c>
      <c r="E809" s="9">
        <v>88</v>
      </c>
      <c r="F809" s="9">
        <f>ROUND(C809*E809/100,0)*D809</f>
        <v>440</v>
      </c>
      <c r="G809" s="8" t="s">
        <v>1517</v>
      </c>
      <c r="H809" s="8" t="s">
        <v>137</v>
      </c>
      <c r="I809" s="8">
        <v>448.9</v>
      </c>
      <c r="J809" s="10" t="s">
        <v>1446</v>
      </c>
    </row>
    <row r="810" spans="1:10" s="10" customFormat="1" ht="15.75">
      <c r="A810" s="7">
        <v>809</v>
      </c>
      <c r="B810" s="8" t="s">
        <v>1484</v>
      </c>
      <c r="C810" s="9">
        <v>950</v>
      </c>
      <c r="D810" s="9">
        <v>1</v>
      </c>
      <c r="E810" s="9">
        <v>82</v>
      </c>
      <c r="F810" s="9">
        <f>ROUND(C810*E810/100,0)*D810</f>
        <v>779</v>
      </c>
      <c r="G810" s="8" t="s">
        <v>1485</v>
      </c>
      <c r="H810" s="8" t="s">
        <v>24</v>
      </c>
      <c r="I810" s="8">
        <v>440.35</v>
      </c>
      <c r="J810" s="10" t="s">
        <v>1446</v>
      </c>
    </row>
    <row r="811" spans="1:10" s="10" customFormat="1" ht="15.75">
      <c r="A811" s="7">
        <v>810</v>
      </c>
      <c r="B811" s="8" t="s">
        <v>1475</v>
      </c>
      <c r="C811" s="9">
        <v>390</v>
      </c>
      <c r="D811" s="9">
        <v>1</v>
      </c>
      <c r="E811" s="9">
        <v>82</v>
      </c>
      <c r="F811" s="9">
        <f>ROUND(C811*E811/100,0)*D811</f>
        <v>320</v>
      </c>
      <c r="G811" s="8" t="s">
        <v>1476</v>
      </c>
      <c r="H811" s="8" t="s">
        <v>24</v>
      </c>
      <c r="I811" s="8">
        <v>446.4</v>
      </c>
      <c r="J811" s="10" t="s">
        <v>1446</v>
      </c>
    </row>
    <row r="812" spans="1:10" s="10" customFormat="1" ht="15.75">
      <c r="A812" s="7">
        <v>811</v>
      </c>
      <c r="B812" s="8" t="s">
        <v>1481</v>
      </c>
      <c r="C812" s="9">
        <v>300</v>
      </c>
      <c r="D812" s="9">
        <v>1</v>
      </c>
      <c r="E812" s="9">
        <v>82</v>
      </c>
      <c r="F812" s="9">
        <f>ROUND(C812*E812/100,0)*D812</f>
        <v>246</v>
      </c>
      <c r="G812" s="8" t="s">
        <v>1465</v>
      </c>
      <c r="H812" s="8" t="s">
        <v>24</v>
      </c>
      <c r="I812" s="8">
        <v>448</v>
      </c>
      <c r="J812" s="10" t="s">
        <v>1446</v>
      </c>
    </row>
    <row r="813" spans="1:10" s="10" customFormat="1" ht="15.75">
      <c r="A813" s="7">
        <v>812</v>
      </c>
      <c r="B813" s="8" t="s">
        <v>1480</v>
      </c>
      <c r="C813" s="9">
        <v>400</v>
      </c>
      <c r="D813" s="9">
        <v>1</v>
      </c>
      <c r="E813" s="9">
        <v>82</v>
      </c>
      <c r="F813" s="9">
        <f>ROUND(C813*E813/100,0)*D813</f>
        <v>328</v>
      </c>
      <c r="G813" s="8" t="s">
        <v>1465</v>
      </c>
      <c r="H813" s="8" t="s">
        <v>24</v>
      </c>
      <c r="I813" s="8">
        <v>448.6</v>
      </c>
      <c r="J813" s="10" t="s">
        <v>1446</v>
      </c>
    </row>
    <row r="814" spans="1:10" s="10" customFormat="1" ht="15.75">
      <c r="A814" s="7">
        <v>813</v>
      </c>
      <c r="B814" s="8" t="s">
        <v>1479</v>
      </c>
      <c r="C814" s="9">
        <v>400</v>
      </c>
      <c r="D814" s="9">
        <v>1</v>
      </c>
      <c r="E814" s="9">
        <v>82</v>
      </c>
      <c r="F814" s="9">
        <f>ROUND(C814*E814/100,0)*D814</f>
        <v>328</v>
      </c>
      <c r="G814" s="8" t="s">
        <v>1465</v>
      </c>
      <c r="H814" s="8" t="s">
        <v>24</v>
      </c>
      <c r="I814" s="8">
        <v>319.5</v>
      </c>
      <c r="J814" s="10" t="s">
        <v>1446</v>
      </c>
    </row>
    <row r="815" spans="1:10" s="10" customFormat="1" ht="15.75">
      <c r="A815" s="7">
        <v>814</v>
      </c>
      <c r="B815" s="8" t="s">
        <v>1464</v>
      </c>
      <c r="C815" s="9">
        <v>350</v>
      </c>
      <c r="D815" s="9">
        <v>1</v>
      </c>
      <c r="E815" s="9">
        <v>82</v>
      </c>
      <c r="F815" s="9">
        <f>ROUND(C815*E815/100,0)*D815</f>
        <v>287</v>
      </c>
      <c r="G815" s="8" t="s">
        <v>1465</v>
      </c>
      <c r="H815" s="8" t="s">
        <v>24</v>
      </c>
      <c r="I815" s="8">
        <v>440.121</v>
      </c>
      <c r="J815" s="10" t="s">
        <v>1446</v>
      </c>
    </row>
    <row r="816" spans="1:10" s="10" customFormat="1" ht="15.75">
      <c r="A816" s="7">
        <v>815</v>
      </c>
      <c r="B816" s="8" t="s">
        <v>1468</v>
      </c>
      <c r="C816" s="9">
        <v>500</v>
      </c>
      <c r="D816" s="9">
        <v>1</v>
      </c>
      <c r="E816" s="9">
        <v>82</v>
      </c>
      <c r="F816" s="9">
        <f>ROUND(C816*E816/100,0)*D816</f>
        <v>410</v>
      </c>
      <c r="G816" s="8" t="s">
        <v>1469</v>
      </c>
      <c r="H816" s="8" t="s">
        <v>24</v>
      </c>
      <c r="I816" s="8">
        <v>446.89</v>
      </c>
      <c r="J816" s="10" t="s">
        <v>1446</v>
      </c>
    </row>
    <row r="817" spans="1:10" s="10" customFormat="1" ht="15.75">
      <c r="A817" s="7">
        <v>816</v>
      </c>
      <c r="B817" s="8" t="s">
        <v>1472</v>
      </c>
      <c r="C817" s="9">
        <v>500</v>
      </c>
      <c r="D817" s="9">
        <v>1</v>
      </c>
      <c r="E817" s="9">
        <v>82</v>
      </c>
      <c r="F817" s="9">
        <f>ROUND(C817*E817/100,0)*D817</f>
        <v>410</v>
      </c>
      <c r="G817" s="8" t="s">
        <v>1473</v>
      </c>
      <c r="H817" s="8" t="s">
        <v>24</v>
      </c>
      <c r="I817" s="8" t="s">
        <v>1474</v>
      </c>
      <c r="J817" s="10" t="s">
        <v>1446</v>
      </c>
    </row>
    <row r="818" spans="1:10" s="10" customFormat="1" ht="15.75">
      <c r="A818" s="7">
        <v>817</v>
      </c>
      <c r="B818" s="8" t="s">
        <v>1470</v>
      </c>
      <c r="C818" s="9">
        <v>500</v>
      </c>
      <c r="D818" s="9">
        <v>1</v>
      </c>
      <c r="E818" s="9">
        <v>82</v>
      </c>
      <c r="F818" s="9">
        <f>ROUND(C818*E818/100,0)*D818</f>
        <v>410</v>
      </c>
      <c r="G818" s="8" t="s">
        <v>1471</v>
      </c>
      <c r="H818" s="8" t="s">
        <v>24</v>
      </c>
      <c r="I818" s="8">
        <v>446.8923029</v>
      </c>
      <c r="J818" s="10" t="s">
        <v>1446</v>
      </c>
    </row>
    <row r="819" spans="1:10" s="10" customFormat="1" ht="15.75">
      <c r="A819" s="7">
        <v>818</v>
      </c>
      <c r="B819" s="8" t="s">
        <v>1486</v>
      </c>
      <c r="C819" s="9">
        <v>380</v>
      </c>
      <c r="D819" s="9">
        <v>1</v>
      </c>
      <c r="E819" s="9">
        <v>82</v>
      </c>
      <c r="F819" s="9">
        <f>ROUND(C819*E819/100,0)*D819</f>
        <v>312</v>
      </c>
      <c r="G819" s="8" t="s">
        <v>1487</v>
      </c>
      <c r="H819" s="8" t="s">
        <v>24</v>
      </c>
      <c r="I819" s="8">
        <v>555.6</v>
      </c>
      <c r="J819" s="10" t="s">
        <v>1446</v>
      </c>
    </row>
    <row r="820" spans="1:10" s="10" customFormat="1" ht="15.75">
      <c r="A820" s="7">
        <v>819</v>
      </c>
      <c r="B820" s="8" t="s">
        <v>1477</v>
      </c>
      <c r="C820" s="9">
        <v>350</v>
      </c>
      <c r="D820" s="9">
        <v>1</v>
      </c>
      <c r="E820" s="9">
        <v>82</v>
      </c>
      <c r="F820" s="9">
        <f>ROUND(C820*E820/100,0)*D820</f>
        <v>287</v>
      </c>
      <c r="G820" s="8" t="s">
        <v>1478</v>
      </c>
      <c r="H820" s="8" t="s">
        <v>24</v>
      </c>
      <c r="I820" s="8">
        <v>446.893</v>
      </c>
      <c r="J820" s="10" t="s">
        <v>1446</v>
      </c>
    </row>
    <row r="821" spans="1:10" s="10" customFormat="1" ht="15.75">
      <c r="A821" s="7">
        <v>820</v>
      </c>
      <c r="B821" s="8" t="s">
        <v>1444</v>
      </c>
      <c r="C821" s="9">
        <v>500</v>
      </c>
      <c r="D821" s="9">
        <v>1</v>
      </c>
      <c r="E821" s="9">
        <v>82</v>
      </c>
      <c r="F821" s="9">
        <f>ROUND(C821*E821/100,0)*D821</f>
        <v>410</v>
      </c>
      <c r="G821" s="8" t="s">
        <v>1445</v>
      </c>
      <c r="H821" s="8" t="s">
        <v>456</v>
      </c>
      <c r="I821" s="8">
        <v>512.4</v>
      </c>
      <c r="J821" s="10" t="s">
        <v>1446</v>
      </c>
    </row>
    <row r="822" spans="1:10" s="10" customFormat="1" ht="15.75">
      <c r="A822" s="7">
        <v>821</v>
      </c>
      <c r="B822" s="8" t="s">
        <v>1500</v>
      </c>
      <c r="C822" s="9">
        <v>430</v>
      </c>
      <c r="D822" s="9">
        <v>1</v>
      </c>
      <c r="E822" s="9">
        <v>88</v>
      </c>
      <c r="F822" s="9">
        <f>ROUND(C822*E822/100,0)*D822</f>
        <v>378</v>
      </c>
      <c r="G822" s="8" t="s">
        <v>1501</v>
      </c>
      <c r="H822" s="8" t="s">
        <v>572</v>
      </c>
      <c r="I822" s="8">
        <v>177.3</v>
      </c>
      <c r="J822" s="10" t="s">
        <v>1446</v>
      </c>
    </row>
    <row r="823" spans="1:10" s="10" customFormat="1" ht="15.75">
      <c r="A823" s="7">
        <v>822</v>
      </c>
      <c r="B823" s="8" t="s">
        <v>1502</v>
      </c>
      <c r="C823" s="9">
        <v>480</v>
      </c>
      <c r="D823" s="9">
        <v>1</v>
      </c>
      <c r="E823" s="9">
        <v>88</v>
      </c>
      <c r="F823" s="9">
        <f>ROUND(C823*E823/100,0)*D823</f>
        <v>422</v>
      </c>
      <c r="G823" s="8" t="s">
        <v>1503</v>
      </c>
      <c r="H823" s="8" t="s">
        <v>572</v>
      </c>
      <c r="I823" s="8"/>
      <c r="J823" s="10" t="s">
        <v>1446</v>
      </c>
    </row>
    <row r="824" spans="1:10" s="10" customFormat="1" ht="15.75">
      <c r="A824" s="7">
        <v>823</v>
      </c>
      <c r="B824" s="8" t="s">
        <v>1506</v>
      </c>
      <c r="C824" s="9">
        <v>600</v>
      </c>
      <c r="D824" s="9">
        <v>1</v>
      </c>
      <c r="E824" s="9">
        <v>82</v>
      </c>
      <c r="F824" s="9">
        <f>ROUND(C824*E824/100,0)*D824</f>
        <v>492</v>
      </c>
      <c r="G824" s="8" t="s">
        <v>1507</v>
      </c>
      <c r="H824" s="8" t="s">
        <v>1508</v>
      </c>
      <c r="I824" s="8">
        <v>448.65</v>
      </c>
      <c r="J824" s="10" t="s">
        <v>1446</v>
      </c>
    </row>
    <row r="825" spans="1:10" s="10" customFormat="1" ht="15.75">
      <c r="A825" s="7">
        <v>824</v>
      </c>
      <c r="B825" s="8" t="s">
        <v>1490</v>
      </c>
      <c r="C825" s="9">
        <v>1000</v>
      </c>
      <c r="D825" s="9">
        <v>1</v>
      </c>
      <c r="E825" s="9">
        <v>88</v>
      </c>
      <c r="F825" s="9">
        <f>ROUND(C825*E825/100,0)*D825</f>
        <v>880</v>
      </c>
      <c r="G825" s="8" t="s">
        <v>1491</v>
      </c>
      <c r="H825" s="8" t="s">
        <v>1492</v>
      </c>
      <c r="I825" s="8"/>
      <c r="J825" s="10" t="s">
        <v>1446</v>
      </c>
    </row>
    <row r="826" spans="1:10" s="10" customFormat="1" ht="15.75">
      <c r="A826" s="7">
        <v>825</v>
      </c>
      <c r="B826" s="8" t="s">
        <v>1511</v>
      </c>
      <c r="C826" s="9">
        <v>300</v>
      </c>
      <c r="D826" s="9">
        <v>1</v>
      </c>
      <c r="E826" s="9">
        <v>88</v>
      </c>
      <c r="F826" s="9">
        <f>ROUND(C826*E826/100,0)*D826</f>
        <v>264</v>
      </c>
      <c r="G826" s="8" t="s">
        <v>1512</v>
      </c>
      <c r="H826" s="8" t="s">
        <v>1492</v>
      </c>
      <c r="I826" s="8"/>
      <c r="J826" s="10" t="s">
        <v>1446</v>
      </c>
    </row>
    <row r="827" spans="1:10" s="10" customFormat="1" ht="15.75">
      <c r="A827" s="7">
        <v>826</v>
      </c>
      <c r="B827" s="8" t="s">
        <v>1595</v>
      </c>
      <c r="C827" s="9">
        <v>490</v>
      </c>
      <c r="D827" s="9">
        <v>1</v>
      </c>
      <c r="E827" s="9">
        <v>82</v>
      </c>
      <c r="F827" s="9">
        <f>ROUND(C827*E827/100,0)*D827</f>
        <v>402</v>
      </c>
      <c r="G827" s="8" t="s">
        <v>383</v>
      </c>
      <c r="H827" s="8" t="s">
        <v>371</v>
      </c>
      <c r="I827" s="8">
        <v>463</v>
      </c>
      <c r="J827" s="10" t="s">
        <v>1555</v>
      </c>
    </row>
    <row r="828" spans="1:10" s="10" customFormat="1" ht="15.75">
      <c r="A828" s="7">
        <v>827</v>
      </c>
      <c r="B828" s="8" t="s">
        <v>1589</v>
      </c>
      <c r="C828" s="9">
        <v>1800</v>
      </c>
      <c r="D828" s="9">
        <v>1</v>
      </c>
      <c r="E828" s="9">
        <v>88</v>
      </c>
      <c r="F828" s="9">
        <f>ROUND(C828*E828/100,0)*D828</f>
        <v>1584</v>
      </c>
      <c r="G828" s="8" t="s">
        <v>1590</v>
      </c>
      <c r="H828" s="8" t="s">
        <v>323</v>
      </c>
      <c r="I828" s="8">
        <v>446.01</v>
      </c>
      <c r="J828" s="10" t="s">
        <v>1555</v>
      </c>
    </row>
    <row r="829" spans="1:10" s="10" customFormat="1" ht="15.75">
      <c r="A829" s="7">
        <v>828</v>
      </c>
      <c r="B829" s="8" t="s">
        <v>1580</v>
      </c>
      <c r="C829" s="9">
        <v>300</v>
      </c>
      <c r="D829" s="9">
        <v>1</v>
      </c>
      <c r="E829" s="9">
        <v>82</v>
      </c>
      <c r="F829" s="9">
        <f>ROUND(C829*E829/100,0)*D829</f>
        <v>246</v>
      </c>
      <c r="G829" s="8" t="s">
        <v>1581</v>
      </c>
      <c r="H829" s="8" t="s">
        <v>294</v>
      </c>
      <c r="I829" s="8">
        <v>360.4</v>
      </c>
      <c r="J829" s="10" t="s">
        <v>1555</v>
      </c>
    </row>
    <row r="830" spans="1:10" s="10" customFormat="1" ht="15.75">
      <c r="A830" s="7">
        <v>829</v>
      </c>
      <c r="B830" s="8" t="s">
        <v>1578</v>
      </c>
      <c r="C830" s="9">
        <v>250</v>
      </c>
      <c r="D830" s="9">
        <v>1</v>
      </c>
      <c r="E830" s="9">
        <v>82</v>
      </c>
      <c r="F830" s="9">
        <f>ROUND(C830*E830/100,0)*D830</f>
        <v>205</v>
      </c>
      <c r="G830" s="8" t="s">
        <v>1579</v>
      </c>
      <c r="H830" s="8" t="s">
        <v>294</v>
      </c>
      <c r="I830" s="8">
        <v>400.204</v>
      </c>
      <c r="J830" s="10" t="s">
        <v>1555</v>
      </c>
    </row>
    <row r="831" spans="1:10" s="10" customFormat="1" ht="15.75">
      <c r="A831" s="7">
        <v>830</v>
      </c>
      <c r="B831" s="8" t="s">
        <v>1566</v>
      </c>
      <c r="C831" s="9">
        <v>950</v>
      </c>
      <c r="D831" s="9">
        <v>1</v>
      </c>
      <c r="E831" s="9">
        <v>82</v>
      </c>
      <c r="F831" s="9">
        <f>ROUND(C831*E831/100,0)*D831</f>
        <v>779</v>
      </c>
      <c r="G831" s="8" t="s">
        <v>1567</v>
      </c>
      <c r="H831" s="8" t="s">
        <v>294</v>
      </c>
      <c r="I831" s="8">
        <v>528.9012</v>
      </c>
      <c r="J831" s="10" t="s">
        <v>1555</v>
      </c>
    </row>
    <row r="832" spans="1:10" s="10" customFormat="1" ht="15.75">
      <c r="A832" s="7">
        <v>831</v>
      </c>
      <c r="B832" s="8" t="s">
        <v>1591</v>
      </c>
      <c r="C832" s="9">
        <v>880</v>
      </c>
      <c r="D832" s="9">
        <v>1</v>
      </c>
      <c r="E832" s="9">
        <v>88</v>
      </c>
      <c r="F832" s="9">
        <f>ROUND(C832*E832/100,0)*D832</f>
        <v>774</v>
      </c>
      <c r="G832" s="8" t="s">
        <v>1592</v>
      </c>
      <c r="H832" s="8" t="s">
        <v>323</v>
      </c>
      <c r="I832" s="8">
        <v>446.19</v>
      </c>
      <c r="J832" s="10" t="s">
        <v>1555</v>
      </c>
    </row>
    <row r="833" spans="1:10" s="10" customFormat="1" ht="15.75">
      <c r="A833" s="7">
        <v>832</v>
      </c>
      <c r="B833" s="8" t="s">
        <v>1588</v>
      </c>
      <c r="C833" s="9">
        <v>760</v>
      </c>
      <c r="D833" s="9">
        <v>1</v>
      </c>
      <c r="E833" s="9">
        <v>88</v>
      </c>
      <c r="F833" s="9">
        <f>ROUND(C833*E833/100,0)*D833</f>
        <v>669</v>
      </c>
      <c r="G833" s="8" t="s">
        <v>1587</v>
      </c>
      <c r="H833" s="8" t="s">
        <v>323</v>
      </c>
      <c r="I833" s="8">
        <v>335.6</v>
      </c>
      <c r="J833" s="10" t="s">
        <v>1555</v>
      </c>
    </row>
    <row r="834" spans="1:10" s="10" customFormat="1" ht="15.75">
      <c r="A834" s="7">
        <v>833</v>
      </c>
      <c r="B834" s="8" t="s">
        <v>1586</v>
      </c>
      <c r="C834" s="9">
        <v>550</v>
      </c>
      <c r="D834" s="9">
        <v>1</v>
      </c>
      <c r="E834" s="9">
        <v>88</v>
      </c>
      <c r="F834" s="9">
        <f>ROUND(C834*E834/100,0)*D834</f>
        <v>484</v>
      </c>
      <c r="G834" s="8" t="s">
        <v>1587</v>
      </c>
      <c r="H834" s="8" t="s">
        <v>323</v>
      </c>
      <c r="I834" s="8">
        <v>335.6</v>
      </c>
      <c r="J834" s="10" t="s">
        <v>1555</v>
      </c>
    </row>
    <row r="835" spans="1:10" s="10" customFormat="1" ht="15.75">
      <c r="A835" s="7">
        <v>834</v>
      </c>
      <c r="B835" s="8" t="s">
        <v>1598</v>
      </c>
      <c r="C835" s="9">
        <v>380</v>
      </c>
      <c r="D835" s="9">
        <v>1</v>
      </c>
      <c r="E835" s="9">
        <v>82</v>
      </c>
      <c r="F835" s="9">
        <f>ROUND(C835*E835/100,0)*D835</f>
        <v>312</v>
      </c>
      <c r="G835" s="8" t="s">
        <v>1599</v>
      </c>
      <c r="H835" s="8" t="s">
        <v>456</v>
      </c>
      <c r="I835" s="8">
        <v>312.2</v>
      </c>
      <c r="J835" s="10" t="s">
        <v>1555</v>
      </c>
    </row>
    <row r="836" spans="1:10" s="10" customFormat="1" ht="15.75">
      <c r="A836" s="7">
        <v>835</v>
      </c>
      <c r="B836" s="8" t="s">
        <v>1576</v>
      </c>
      <c r="C836" s="9">
        <v>480</v>
      </c>
      <c r="D836" s="9">
        <v>1</v>
      </c>
      <c r="E836" s="9">
        <v>82</v>
      </c>
      <c r="F836" s="9">
        <f>ROUND(C836*E836/100,0)*D836</f>
        <v>394</v>
      </c>
      <c r="G836" s="8" t="s">
        <v>1577</v>
      </c>
      <c r="H836" s="8" t="s">
        <v>294</v>
      </c>
      <c r="I836" s="8">
        <v>811.4</v>
      </c>
      <c r="J836" s="10" t="s">
        <v>1555</v>
      </c>
    </row>
    <row r="837" spans="1:10" s="10" customFormat="1" ht="15.75">
      <c r="A837" s="7">
        <v>836</v>
      </c>
      <c r="B837" s="8" t="s">
        <v>1556</v>
      </c>
      <c r="C837" s="9">
        <v>650</v>
      </c>
      <c r="D837" s="9">
        <v>1</v>
      </c>
      <c r="E837" s="9">
        <v>82</v>
      </c>
      <c r="F837" s="9">
        <f>ROUND(C837*E837/100,0)*D837</f>
        <v>533</v>
      </c>
      <c r="G837" s="8" t="s">
        <v>1557</v>
      </c>
      <c r="H837" s="8" t="s">
        <v>294</v>
      </c>
      <c r="I837" s="8">
        <v>411</v>
      </c>
      <c r="J837" s="10" t="s">
        <v>1555</v>
      </c>
    </row>
    <row r="838" spans="1:10" s="10" customFormat="1" ht="15.75">
      <c r="A838" s="7">
        <v>837</v>
      </c>
      <c r="B838" s="8" t="s">
        <v>1552</v>
      </c>
      <c r="C838" s="9">
        <v>1150</v>
      </c>
      <c r="D838" s="9">
        <v>1</v>
      </c>
      <c r="E838" s="9">
        <v>82</v>
      </c>
      <c r="F838" s="9">
        <f>ROUND(C838*E838/100,0)*D838</f>
        <v>943</v>
      </c>
      <c r="G838" s="8" t="s">
        <v>1553</v>
      </c>
      <c r="H838" s="8" t="s">
        <v>1554</v>
      </c>
      <c r="I838" s="8"/>
      <c r="J838" s="10" t="s">
        <v>1555</v>
      </c>
    </row>
    <row r="839" spans="1:10" s="10" customFormat="1" ht="15.75">
      <c r="A839" s="7">
        <v>838</v>
      </c>
      <c r="B839" s="8" t="s">
        <v>1582</v>
      </c>
      <c r="C839" s="9">
        <v>330</v>
      </c>
      <c r="D839" s="9">
        <v>1</v>
      </c>
      <c r="E839" s="9">
        <v>82</v>
      </c>
      <c r="F839" s="9">
        <f>ROUND(C839*E839/100,0)*D839</f>
        <v>271</v>
      </c>
      <c r="G839" s="8" t="s">
        <v>1583</v>
      </c>
      <c r="H839" s="8" t="s">
        <v>1584</v>
      </c>
      <c r="I839" s="8" t="s">
        <v>1585</v>
      </c>
      <c r="J839" s="10" t="s">
        <v>1555</v>
      </c>
    </row>
    <row r="840" spans="1:10" s="10" customFormat="1" ht="15.75">
      <c r="A840" s="7">
        <v>839</v>
      </c>
      <c r="B840" s="8" t="s">
        <v>1570</v>
      </c>
      <c r="C840" s="9">
        <v>683</v>
      </c>
      <c r="D840" s="9">
        <v>1</v>
      </c>
      <c r="E840" s="9">
        <v>82</v>
      </c>
      <c r="F840" s="9">
        <f>ROUND(C840*E840/100,0)*D840</f>
        <v>560</v>
      </c>
      <c r="G840" s="8" t="s">
        <v>1571</v>
      </c>
      <c r="H840" s="8" t="s">
        <v>1554</v>
      </c>
      <c r="I840" s="8">
        <v>361.72</v>
      </c>
      <c r="J840" s="10" t="s">
        <v>1555</v>
      </c>
    </row>
    <row r="841" spans="1:10" s="10" customFormat="1" ht="15.75">
      <c r="A841" s="7">
        <v>840</v>
      </c>
      <c r="B841" s="8" t="s">
        <v>1563</v>
      </c>
      <c r="C841" s="9">
        <v>3200</v>
      </c>
      <c r="D841" s="9">
        <v>1</v>
      </c>
      <c r="E841" s="9">
        <v>88</v>
      </c>
      <c r="F841" s="9">
        <f>ROUND(C841*E841/100,0)*D841</f>
        <v>2816</v>
      </c>
      <c r="G841" s="8" t="s">
        <v>1564</v>
      </c>
      <c r="H841" s="8" t="s">
        <v>1565</v>
      </c>
      <c r="I841" s="8">
        <v>397.3</v>
      </c>
      <c r="J841" s="10" t="s">
        <v>1555</v>
      </c>
    </row>
    <row r="842" spans="1:10" s="10" customFormat="1" ht="15.75">
      <c r="A842" s="7">
        <v>841</v>
      </c>
      <c r="B842" s="8" t="s">
        <v>1568</v>
      </c>
      <c r="C842" s="9">
        <v>998</v>
      </c>
      <c r="D842" s="9">
        <v>1</v>
      </c>
      <c r="E842" s="9">
        <v>82</v>
      </c>
      <c r="F842" s="9">
        <f>ROUND(C842*E842/100,0)*D842</f>
        <v>818</v>
      </c>
      <c r="G842" s="8" t="s">
        <v>1569</v>
      </c>
      <c r="H842" s="8" t="s">
        <v>1554</v>
      </c>
      <c r="I842" s="8">
        <v>397.3</v>
      </c>
      <c r="J842" s="10" t="s">
        <v>1555</v>
      </c>
    </row>
    <row r="843" spans="1:10" s="10" customFormat="1" ht="15.75">
      <c r="A843" s="7">
        <v>842</v>
      </c>
      <c r="B843" s="8" t="s">
        <v>1558</v>
      </c>
      <c r="C843" s="9">
        <v>578</v>
      </c>
      <c r="D843" s="9">
        <v>1</v>
      </c>
      <c r="E843" s="9">
        <v>82</v>
      </c>
      <c r="F843" s="9">
        <f>ROUND(C843*E843/100,0)*D843</f>
        <v>474</v>
      </c>
      <c r="G843" s="8" t="s">
        <v>1559</v>
      </c>
      <c r="H843" s="8" t="s">
        <v>1554</v>
      </c>
      <c r="I843" s="8">
        <v>413.92</v>
      </c>
      <c r="J843" s="10" t="s">
        <v>1555</v>
      </c>
    </row>
    <row r="844" spans="1:10" s="10" customFormat="1" ht="15.75">
      <c r="A844" s="7">
        <v>843</v>
      </c>
      <c r="B844" s="8" t="s">
        <v>1572</v>
      </c>
      <c r="C844" s="9">
        <v>1050</v>
      </c>
      <c r="D844" s="9">
        <v>1</v>
      </c>
      <c r="E844" s="9">
        <v>82</v>
      </c>
      <c r="F844" s="9">
        <f>ROUND(C844*E844/100,0)*D844</f>
        <v>861</v>
      </c>
      <c r="G844" s="8" t="s">
        <v>1573</v>
      </c>
      <c r="H844" s="8" t="s">
        <v>1554</v>
      </c>
      <c r="I844" s="8">
        <v>418.934</v>
      </c>
      <c r="J844" s="10" t="s">
        <v>1555</v>
      </c>
    </row>
    <row r="845" spans="1:10" s="10" customFormat="1" ht="15.75">
      <c r="A845" s="7">
        <v>844</v>
      </c>
      <c r="B845" s="8" t="s">
        <v>1574</v>
      </c>
      <c r="C845" s="9">
        <v>250</v>
      </c>
      <c r="D845" s="9">
        <v>1</v>
      </c>
      <c r="E845" s="9">
        <v>82</v>
      </c>
      <c r="F845" s="9">
        <f>ROUND(C845*E845/100,0)*D845</f>
        <v>205</v>
      </c>
      <c r="G845" s="8" t="s">
        <v>1575</v>
      </c>
      <c r="H845" s="8" t="s">
        <v>375</v>
      </c>
      <c r="I845" s="8">
        <v>418.93033</v>
      </c>
      <c r="J845" s="10" t="s">
        <v>1555</v>
      </c>
    </row>
    <row r="846" spans="1:10" s="10" customFormat="1" ht="15.75">
      <c r="A846" s="7">
        <v>845</v>
      </c>
      <c r="B846" s="8" t="s">
        <v>1596</v>
      </c>
      <c r="C846" s="9">
        <v>240</v>
      </c>
      <c r="D846" s="9">
        <v>1</v>
      </c>
      <c r="E846" s="9">
        <v>82</v>
      </c>
      <c r="F846" s="9">
        <f>ROUND(C846*E846/100,0)*D846</f>
        <v>197</v>
      </c>
      <c r="G846" s="8" t="s">
        <v>1597</v>
      </c>
      <c r="H846" s="8" t="s">
        <v>396</v>
      </c>
      <c r="I846" s="8">
        <v>415.9491</v>
      </c>
      <c r="J846" s="10" t="s">
        <v>1555</v>
      </c>
    </row>
    <row r="847" spans="1:10" s="10" customFormat="1" ht="15.75">
      <c r="A847" s="7">
        <v>846</v>
      </c>
      <c r="B847" s="8" t="s">
        <v>1593</v>
      </c>
      <c r="C847" s="9">
        <v>350</v>
      </c>
      <c r="D847" s="9">
        <v>1</v>
      </c>
      <c r="E847" s="9">
        <v>82</v>
      </c>
      <c r="F847" s="9">
        <f>ROUND(C847*E847/100,0)*D847</f>
        <v>287</v>
      </c>
      <c r="G847" s="8" t="s">
        <v>1594</v>
      </c>
      <c r="H847" s="8" t="s">
        <v>371</v>
      </c>
      <c r="I847" s="8">
        <v>463</v>
      </c>
      <c r="J847" s="10" t="s">
        <v>1555</v>
      </c>
    </row>
    <row r="848" spans="1:10" s="10" customFormat="1" ht="15.75">
      <c r="A848" s="7">
        <v>847</v>
      </c>
      <c r="B848" s="8" t="s">
        <v>1560</v>
      </c>
      <c r="C848" s="9">
        <v>1200</v>
      </c>
      <c r="D848" s="9">
        <v>1</v>
      </c>
      <c r="E848" s="9">
        <v>82</v>
      </c>
      <c r="F848" s="9">
        <f>ROUND(C848*E848/100,0)*D848</f>
        <v>984</v>
      </c>
      <c r="G848" s="8" t="s">
        <v>1561</v>
      </c>
      <c r="H848" s="8" t="s">
        <v>1562</v>
      </c>
      <c r="I848" s="8">
        <v>361.72</v>
      </c>
      <c r="J848" s="10" t="s">
        <v>1555</v>
      </c>
    </row>
    <row r="849" spans="1:10" s="10" customFormat="1" ht="15.75">
      <c r="A849" s="7">
        <v>848</v>
      </c>
      <c r="B849" s="8" t="s">
        <v>1630</v>
      </c>
      <c r="C849" s="9">
        <v>1370</v>
      </c>
      <c r="D849" s="9">
        <v>1</v>
      </c>
      <c r="E849" s="9">
        <v>82</v>
      </c>
      <c r="F849" s="9">
        <f>ROUND(C849*E849/100,0)*D849</f>
        <v>1123</v>
      </c>
      <c r="G849" s="8" t="s">
        <v>1631</v>
      </c>
      <c r="H849" s="8" t="s">
        <v>1605</v>
      </c>
      <c r="I849" s="8">
        <v>427.1</v>
      </c>
      <c r="J849" s="10" t="s">
        <v>1602</v>
      </c>
    </row>
    <row r="850" spans="1:10" s="10" customFormat="1" ht="15.75">
      <c r="A850" s="7">
        <v>849</v>
      </c>
      <c r="B850" s="8" t="s">
        <v>1621</v>
      </c>
      <c r="C850" s="9">
        <v>1080</v>
      </c>
      <c r="D850" s="9">
        <v>1</v>
      </c>
      <c r="E850" s="9">
        <v>82</v>
      </c>
      <c r="F850" s="9">
        <f>ROUND(C850*E850/100,0)*D850</f>
        <v>886</v>
      </c>
      <c r="G850" s="8" t="s">
        <v>1622</v>
      </c>
      <c r="H850" s="8" t="s">
        <v>1093</v>
      </c>
      <c r="I850" s="8">
        <v>538.74</v>
      </c>
      <c r="J850" s="10" t="s">
        <v>1602</v>
      </c>
    </row>
    <row r="851" spans="1:10" s="10" customFormat="1" ht="15.75">
      <c r="A851" s="7">
        <v>850</v>
      </c>
      <c r="B851" s="8" t="s">
        <v>1603</v>
      </c>
      <c r="C851" s="9">
        <v>1040</v>
      </c>
      <c r="D851" s="9">
        <v>1</v>
      </c>
      <c r="E851" s="9">
        <v>82</v>
      </c>
      <c r="F851" s="9">
        <f>ROUND(C851*E851/100,0)*D851</f>
        <v>853</v>
      </c>
      <c r="G851" s="8" t="s">
        <v>1604</v>
      </c>
      <c r="H851" s="8" t="s">
        <v>1605</v>
      </c>
      <c r="I851" s="8">
        <v>427.12</v>
      </c>
      <c r="J851" s="10" t="s">
        <v>1602</v>
      </c>
    </row>
    <row r="852" spans="1:10" s="10" customFormat="1" ht="15.75">
      <c r="A852" s="7">
        <v>851</v>
      </c>
      <c r="B852" s="8" t="s">
        <v>1632</v>
      </c>
      <c r="C852" s="9">
        <v>870</v>
      </c>
      <c r="D852" s="9">
        <v>1</v>
      </c>
      <c r="E852" s="9">
        <v>82</v>
      </c>
      <c r="F852" s="9">
        <f>ROUND(C852*E852/100,0)*D852</f>
        <v>713</v>
      </c>
      <c r="G852" s="8" t="s">
        <v>1633</v>
      </c>
      <c r="H852" s="8" t="s">
        <v>1634</v>
      </c>
      <c r="I852" s="8">
        <v>463</v>
      </c>
      <c r="J852" s="10" t="s">
        <v>1602</v>
      </c>
    </row>
    <row r="853" spans="1:10" s="10" customFormat="1" ht="15.75">
      <c r="A853" s="7">
        <v>852</v>
      </c>
      <c r="B853" s="8" t="s">
        <v>1640</v>
      </c>
      <c r="C853" s="9">
        <v>1366</v>
      </c>
      <c r="D853" s="9">
        <v>1</v>
      </c>
      <c r="E853" s="9">
        <v>82</v>
      </c>
      <c r="F853" s="9">
        <f>ROUND(C853*E853/100,0)*D853</f>
        <v>1120</v>
      </c>
      <c r="G853" s="8" t="s">
        <v>1641</v>
      </c>
      <c r="H853" s="8" t="s">
        <v>1093</v>
      </c>
      <c r="I853" s="8">
        <v>427.131</v>
      </c>
      <c r="J853" s="10" t="s">
        <v>1602</v>
      </c>
    </row>
    <row r="854" spans="1:10" s="10" customFormat="1" ht="15.75">
      <c r="A854" s="7">
        <v>853</v>
      </c>
      <c r="B854" s="8" t="s">
        <v>1625</v>
      </c>
      <c r="C854" s="9">
        <v>880</v>
      </c>
      <c r="D854" s="9">
        <v>1</v>
      </c>
      <c r="E854" s="9">
        <v>82</v>
      </c>
      <c r="F854" s="9">
        <f>ROUND(C854*E854/100,0)*D854</f>
        <v>722</v>
      </c>
      <c r="G854" s="8" t="s">
        <v>1626</v>
      </c>
      <c r="H854" s="8" t="s">
        <v>1627</v>
      </c>
      <c r="I854" s="8">
        <v>427.42</v>
      </c>
      <c r="J854" s="10" t="s">
        <v>1602</v>
      </c>
    </row>
    <row r="855" spans="1:10" s="10" customFormat="1" ht="15.75">
      <c r="A855" s="7">
        <v>854</v>
      </c>
      <c r="B855" s="8" t="s">
        <v>1635</v>
      </c>
      <c r="C855" s="9">
        <v>680</v>
      </c>
      <c r="D855" s="9">
        <v>1</v>
      </c>
      <c r="E855" s="9">
        <v>82</v>
      </c>
      <c r="F855" s="9">
        <f>ROUND(C855*E855/100,0)*D855</f>
        <v>558</v>
      </c>
      <c r="G855" s="8" t="s">
        <v>1636</v>
      </c>
      <c r="H855" s="8" t="s">
        <v>551</v>
      </c>
      <c r="I855" s="8">
        <v>463.814</v>
      </c>
      <c r="J855" s="10" t="s">
        <v>1602</v>
      </c>
    </row>
    <row r="856" spans="1:10" s="10" customFormat="1" ht="15.75">
      <c r="A856" s="7">
        <v>855</v>
      </c>
      <c r="B856" s="8" t="s">
        <v>1619</v>
      </c>
      <c r="C856" s="9">
        <v>1950</v>
      </c>
      <c r="D856" s="9">
        <v>1</v>
      </c>
      <c r="E856" s="9">
        <v>82</v>
      </c>
      <c r="F856" s="9">
        <f>ROUND(C856*E856/100,0)*D856</f>
        <v>1599</v>
      </c>
      <c r="G856" s="8" t="s">
        <v>1620</v>
      </c>
      <c r="H856" s="8" t="s">
        <v>118</v>
      </c>
      <c r="I856" s="8">
        <v>427</v>
      </c>
      <c r="J856" s="10" t="s">
        <v>1602</v>
      </c>
    </row>
    <row r="857" spans="1:10" s="10" customFormat="1" ht="15.75">
      <c r="A857" s="7">
        <v>856</v>
      </c>
      <c r="B857" s="8" t="s">
        <v>1628</v>
      </c>
      <c r="C857" s="9">
        <v>2980</v>
      </c>
      <c r="D857" s="9">
        <v>1</v>
      </c>
      <c r="E857" s="9">
        <v>82</v>
      </c>
      <c r="F857" s="9">
        <f>ROUND(C857*E857/100,0)*D857</f>
        <v>2444</v>
      </c>
      <c r="G857" s="8" t="s">
        <v>1629</v>
      </c>
      <c r="H857" s="8" t="s">
        <v>1039</v>
      </c>
      <c r="I857" s="8">
        <v>427.12</v>
      </c>
      <c r="J857" s="10" t="s">
        <v>1602</v>
      </c>
    </row>
    <row r="858" spans="1:10" s="10" customFormat="1" ht="15.75">
      <c r="A858" s="7">
        <v>857</v>
      </c>
      <c r="B858" s="8" t="s">
        <v>1623</v>
      </c>
      <c r="C858" s="9">
        <v>980</v>
      </c>
      <c r="D858" s="9">
        <v>1</v>
      </c>
      <c r="E858" s="9">
        <v>82</v>
      </c>
      <c r="F858" s="9">
        <f>ROUND(C858*E858/100,0)*D858</f>
        <v>804</v>
      </c>
      <c r="G858" s="8" t="s">
        <v>1624</v>
      </c>
      <c r="H858" s="8" t="s">
        <v>190</v>
      </c>
      <c r="I858" s="8">
        <v>427</v>
      </c>
      <c r="J858" s="10" t="s">
        <v>1602</v>
      </c>
    </row>
    <row r="859" spans="1:10" s="10" customFormat="1" ht="15.75">
      <c r="A859" s="7">
        <v>858</v>
      </c>
      <c r="B859" s="8" t="s">
        <v>1615</v>
      </c>
      <c r="C859" s="9">
        <v>750</v>
      </c>
      <c r="D859" s="9">
        <v>1</v>
      </c>
      <c r="E859" s="9">
        <v>82</v>
      </c>
      <c r="F859" s="9">
        <f>ROUND(C859*E859/100,0)*D859</f>
        <v>615</v>
      </c>
      <c r="G859" s="8" t="s">
        <v>1616</v>
      </c>
      <c r="H859" s="8" t="s">
        <v>190</v>
      </c>
      <c r="I859" s="8">
        <v>427.16</v>
      </c>
      <c r="J859" s="10" t="s">
        <v>1602</v>
      </c>
    </row>
    <row r="860" spans="1:10" s="10" customFormat="1" ht="15.75">
      <c r="A860" s="7">
        <v>859</v>
      </c>
      <c r="B860" s="8" t="s">
        <v>1613</v>
      </c>
      <c r="C860" s="9">
        <v>650</v>
      </c>
      <c r="D860" s="9">
        <v>1</v>
      </c>
      <c r="E860" s="9">
        <v>82</v>
      </c>
      <c r="F860" s="9">
        <f>ROUND(C860*E860/100,0)*D860</f>
        <v>533</v>
      </c>
      <c r="G860" s="8" t="s">
        <v>1614</v>
      </c>
      <c r="H860" s="8" t="s">
        <v>190</v>
      </c>
      <c r="I860" s="8">
        <v>463.814</v>
      </c>
      <c r="J860" s="10" t="s">
        <v>1602</v>
      </c>
    </row>
    <row r="861" spans="1:10" s="10" customFormat="1" ht="15.75">
      <c r="A861" s="7">
        <v>860</v>
      </c>
      <c r="B861" s="8" t="s">
        <v>1606</v>
      </c>
      <c r="C861" s="9">
        <v>400</v>
      </c>
      <c r="D861" s="9">
        <v>1</v>
      </c>
      <c r="E861" s="9">
        <v>82</v>
      </c>
      <c r="F861" s="9">
        <f>ROUND(C861*E861/100,0)*D861</f>
        <v>328</v>
      </c>
      <c r="G861" s="8" t="s">
        <v>1607</v>
      </c>
      <c r="H861" s="8" t="s">
        <v>154</v>
      </c>
      <c r="I861" s="8">
        <v>463.83</v>
      </c>
      <c r="J861" s="10" t="s">
        <v>1602</v>
      </c>
    </row>
    <row r="862" spans="1:10" s="10" customFormat="1" ht="15.75">
      <c r="A862" s="7">
        <v>861</v>
      </c>
      <c r="B862" s="8" t="s">
        <v>1644</v>
      </c>
      <c r="C862" s="9">
        <v>200</v>
      </c>
      <c r="D862" s="9">
        <v>1</v>
      </c>
      <c r="E862" s="9">
        <v>82</v>
      </c>
      <c r="F862" s="9">
        <f>ROUND(C862*E862/100,0)*D862</f>
        <v>164</v>
      </c>
      <c r="G862" s="8" t="s">
        <v>1645</v>
      </c>
      <c r="H862" s="8" t="s">
        <v>1646</v>
      </c>
      <c r="I862" s="8">
        <v>225.87</v>
      </c>
      <c r="J862" s="10" t="s">
        <v>1602</v>
      </c>
    </row>
    <row r="863" spans="1:10" s="10" customFormat="1" ht="15.75">
      <c r="A863" s="7">
        <v>862</v>
      </c>
      <c r="B863" s="8" t="s">
        <v>1642</v>
      </c>
      <c r="C863" s="9">
        <v>1800</v>
      </c>
      <c r="D863" s="9">
        <v>1</v>
      </c>
      <c r="E863" s="9">
        <v>82</v>
      </c>
      <c r="F863" s="9">
        <f>ROUND(C863*E863/100,0)*D863</f>
        <v>1476</v>
      </c>
      <c r="G863" s="8" t="s">
        <v>1643</v>
      </c>
      <c r="H863" s="8" t="s">
        <v>1093</v>
      </c>
      <c r="I863" s="8">
        <v>427.12</v>
      </c>
      <c r="J863" s="10" t="s">
        <v>1602</v>
      </c>
    </row>
    <row r="864" spans="1:10" s="10" customFormat="1" ht="15.75">
      <c r="A864" s="7">
        <v>863</v>
      </c>
      <c r="B864" s="8" t="s">
        <v>1637</v>
      </c>
      <c r="C864" s="9">
        <v>780</v>
      </c>
      <c r="D864" s="9">
        <v>1</v>
      </c>
      <c r="E864" s="9">
        <v>82</v>
      </c>
      <c r="F864" s="9">
        <f>ROUND(C864*E864/100,0)*D864</f>
        <v>640</v>
      </c>
      <c r="G864" s="8" t="s">
        <v>1638</v>
      </c>
      <c r="H864" s="8" t="s">
        <v>1639</v>
      </c>
      <c r="I864" s="8">
        <v>427.61</v>
      </c>
      <c r="J864" s="10" t="s">
        <v>1602</v>
      </c>
    </row>
    <row r="865" spans="1:10" s="10" customFormat="1" ht="15.75">
      <c r="A865" s="7">
        <v>864</v>
      </c>
      <c r="B865" s="8" t="s">
        <v>1608</v>
      </c>
      <c r="C865" s="9">
        <v>699</v>
      </c>
      <c r="D865" s="9">
        <v>1</v>
      </c>
      <c r="E865" s="9">
        <v>82</v>
      </c>
      <c r="F865" s="9">
        <f>ROUND(C865*E865/100,0)*D865</f>
        <v>573</v>
      </c>
      <c r="G865" s="8" t="s">
        <v>1609</v>
      </c>
      <c r="H865" s="8" t="s">
        <v>1061</v>
      </c>
      <c r="I865" s="8">
        <v>411.3</v>
      </c>
      <c r="J865" s="10" t="s">
        <v>1602</v>
      </c>
    </row>
    <row r="866" spans="1:10" s="10" customFormat="1" ht="15.75">
      <c r="A866" s="7">
        <v>865</v>
      </c>
      <c r="B866" s="8" t="s">
        <v>1617</v>
      </c>
      <c r="C866" s="9">
        <v>1200</v>
      </c>
      <c r="D866" s="9">
        <v>1</v>
      </c>
      <c r="E866" s="9">
        <v>82</v>
      </c>
      <c r="F866" s="9">
        <f>ROUND(C866*E866/100,0)*D866</f>
        <v>984</v>
      </c>
      <c r="G866" s="8" t="s">
        <v>1618</v>
      </c>
      <c r="H866" s="8" t="s">
        <v>1090</v>
      </c>
      <c r="I866" s="8">
        <v>427</v>
      </c>
      <c r="J866" s="10" t="s">
        <v>1602</v>
      </c>
    </row>
    <row r="867" spans="1:10" s="10" customFormat="1" ht="15.75">
      <c r="A867" s="7">
        <v>866</v>
      </c>
      <c r="B867" s="8" t="s">
        <v>1610</v>
      </c>
      <c r="C867" s="9">
        <v>480</v>
      </c>
      <c r="D867" s="9">
        <v>1</v>
      </c>
      <c r="E867" s="9">
        <v>82</v>
      </c>
      <c r="F867" s="9">
        <f>ROUND(C867*E867/100,0)*D867</f>
        <v>394</v>
      </c>
      <c r="G867" s="8" t="s">
        <v>1611</v>
      </c>
      <c r="H867" s="8" t="s">
        <v>1612</v>
      </c>
      <c r="I867" s="8">
        <v>463.845</v>
      </c>
      <c r="J867" s="10" t="s">
        <v>1602</v>
      </c>
    </row>
    <row r="868" spans="1:10" s="10" customFormat="1" ht="15.75">
      <c r="A868" s="7">
        <v>867</v>
      </c>
      <c r="B868" s="8" t="s">
        <v>1600</v>
      </c>
      <c r="C868" s="9">
        <v>320</v>
      </c>
      <c r="D868" s="9">
        <v>1</v>
      </c>
      <c r="E868" s="9">
        <v>82</v>
      </c>
      <c r="F868" s="9">
        <f>ROUND(C868*E868/100,0)*D868</f>
        <v>262</v>
      </c>
      <c r="G868" s="8" t="s">
        <v>1601</v>
      </c>
      <c r="H868" s="8" t="s">
        <v>284</v>
      </c>
      <c r="I868" s="8">
        <v>427.16</v>
      </c>
      <c r="J868" s="10" t="s">
        <v>1602</v>
      </c>
    </row>
    <row r="869" spans="1:10" s="10" customFormat="1" ht="15.75">
      <c r="A869" s="7">
        <v>868</v>
      </c>
      <c r="B869" s="8" t="s">
        <v>2404</v>
      </c>
      <c r="C869" s="9">
        <v>360</v>
      </c>
      <c r="D869" s="9">
        <v>1</v>
      </c>
      <c r="E869" s="9">
        <v>82</v>
      </c>
      <c r="F869" s="9">
        <f>ROUND(C869*E869/100,0)*D869</f>
        <v>295</v>
      </c>
      <c r="G869" s="8" t="s">
        <v>2405</v>
      </c>
      <c r="H869" s="8" t="s">
        <v>124</v>
      </c>
      <c r="I869" s="8">
        <v>731.7509</v>
      </c>
      <c r="J869" s="10" t="s">
        <v>2289</v>
      </c>
    </row>
    <row r="870" spans="1:10" s="10" customFormat="1" ht="15.75">
      <c r="A870" s="7">
        <v>869</v>
      </c>
      <c r="B870" s="8" t="s">
        <v>2409</v>
      </c>
      <c r="C870" s="9">
        <v>550</v>
      </c>
      <c r="D870" s="9">
        <v>1</v>
      </c>
      <c r="E870" s="9">
        <v>82</v>
      </c>
      <c r="F870" s="9">
        <f>ROUND(C870*E870/100,0)*D870</f>
        <v>451</v>
      </c>
      <c r="G870" s="8" t="s">
        <v>2410</v>
      </c>
      <c r="H870" s="8" t="s">
        <v>1042</v>
      </c>
      <c r="I870" s="8">
        <v>742.719</v>
      </c>
      <c r="J870" s="10" t="s">
        <v>2289</v>
      </c>
    </row>
    <row r="871" spans="1:10" s="10" customFormat="1" ht="15.75">
      <c r="A871" s="7">
        <v>870</v>
      </c>
      <c r="B871" s="8" t="s">
        <v>2406</v>
      </c>
      <c r="C871" s="9">
        <v>360</v>
      </c>
      <c r="D871" s="9">
        <v>1</v>
      </c>
      <c r="E871" s="9">
        <v>82</v>
      </c>
      <c r="F871" s="9">
        <f>ROUND(C871*E871/100,0)*D871</f>
        <v>295</v>
      </c>
      <c r="G871" s="8" t="s">
        <v>237</v>
      </c>
      <c r="H871" s="8" t="s">
        <v>926</v>
      </c>
      <c r="I871" s="8">
        <v>731.9</v>
      </c>
      <c r="J871" s="10" t="s">
        <v>2289</v>
      </c>
    </row>
    <row r="872" spans="1:10" s="10" customFormat="1" ht="15.75">
      <c r="A872" s="7">
        <v>871</v>
      </c>
      <c r="B872" s="8" t="s">
        <v>2539</v>
      </c>
      <c r="C872" s="9">
        <v>320</v>
      </c>
      <c r="D872" s="9">
        <v>1</v>
      </c>
      <c r="E872" s="9">
        <v>82</v>
      </c>
      <c r="F872" s="9">
        <f>ROUND(C872*E872/100,0)*D872</f>
        <v>262</v>
      </c>
      <c r="G872" s="8" t="s">
        <v>2540</v>
      </c>
      <c r="H872" s="8" t="s">
        <v>1823</v>
      </c>
      <c r="I872" s="8">
        <v>992.6233</v>
      </c>
      <c r="J872" s="10" t="s">
        <v>2289</v>
      </c>
    </row>
    <row r="873" spans="1:10" s="10" customFormat="1" ht="15.75">
      <c r="A873" s="7">
        <v>872</v>
      </c>
      <c r="B873" s="8" t="s">
        <v>2407</v>
      </c>
      <c r="C873" s="9">
        <v>320</v>
      </c>
      <c r="D873" s="9">
        <v>1</v>
      </c>
      <c r="E873" s="9">
        <v>82</v>
      </c>
      <c r="F873" s="9">
        <f>ROUND(C873*E873/100,0)*D873</f>
        <v>262</v>
      </c>
      <c r="G873" s="8" t="s">
        <v>2408</v>
      </c>
      <c r="H873" s="8" t="s">
        <v>1346</v>
      </c>
      <c r="I873" s="8">
        <v>731.73419</v>
      </c>
      <c r="J873" s="10" t="s">
        <v>2289</v>
      </c>
    </row>
    <row r="874" spans="1:10" s="10" customFormat="1" ht="15.75">
      <c r="A874" s="7">
        <v>873</v>
      </c>
      <c r="B874" s="8" t="s">
        <v>1728</v>
      </c>
      <c r="C874" s="9">
        <v>350</v>
      </c>
      <c r="D874" s="9">
        <v>1</v>
      </c>
      <c r="E874" s="9">
        <v>82</v>
      </c>
      <c r="F874" s="9">
        <f>ROUND(C874*E874/100,0)*D874</f>
        <v>287</v>
      </c>
      <c r="G874" s="8" t="s">
        <v>1729</v>
      </c>
      <c r="H874" s="8" t="s">
        <v>1730</v>
      </c>
      <c r="I874" s="8">
        <v>742.719</v>
      </c>
      <c r="J874" s="10" t="s">
        <v>2289</v>
      </c>
    </row>
    <row r="875" spans="1:10" s="10" customFormat="1" ht="15.75">
      <c r="A875" s="7">
        <v>874</v>
      </c>
      <c r="B875" s="8" t="s">
        <v>1669</v>
      </c>
      <c r="C875" s="9">
        <v>399</v>
      </c>
      <c r="D875" s="9">
        <v>1</v>
      </c>
      <c r="E875" s="9">
        <v>82</v>
      </c>
      <c r="F875" s="9">
        <f>ROUND(C875*E875/100,0)*D875</f>
        <v>327</v>
      </c>
      <c r="G875" s="8" t="s">
        <v>1670</v>
      </c>
      <c r="H875" s="8" t="s">
        <v>1039</v>
      </c>
      <c r="I875" s="8">
        <v>967</v>
      </c>
      <c r="J875" s="10" t="s">
        <v>2289</v>
      </c>
    </row>
    <row r="876" spans="1:10" s="10" customFormat="1" ht="15.75">
      <c r="A876" s="7">
        <v>875</v>
      </c>
      <c r="B876" s="8" t="s">
        <v>1753</v>
      </c>
      <c r="C876" s="9">
        <v>320</v>
      </c>
      <c r="D876" s="9">
        <v>1</v>
      </c>
      <c r="E876" s="9">
        <v>82</v>
      </c>
      <c r="F876" s="9">
        <f>ROUND(C876*E876/100,0)*D876</f>
        <v>262</v>
      </c>
      <c r="G876" s="8" t="s">
        <v>1754</v>
      </c>
      <c r="H876" s="8" t="s">
        <v>965</v>
      </c>
      <c r="I876" s="8">
        <v>746.19</v>
      </c>
      <c r="J876" s="10" t="s">
        <v>2289</v>
      </c>
    </row>
    <row r="877" spans="1:10" s="10" customFormat="1" ht="15.75">
      <c r="A877" s="7">
        <v>876</v>
      </c>
      <c r="B877" s="8" t="s">
        <v>2239</v>
      </c>
      <c r="C877" s="9">
        <v>370</v>
      </c>
      <c r="D877" s="9">
        <v>1</v>
      </c>
      <c r="E877" s="9">
        <v>82</v>
      </c>
      <c r="F877" s="9">
        <f>ROUND(C877*E877/100,0)*D877</f>
        <v>303</v>
      </c>
      <c r="G877" s="8" t="s">
        <v>2240</v>
      </c>
      <c r="H877" s="8" t="s">
        <v>1031</v>
      </c>
      <c r="I877" s="8">
        <v>741.719</v>
      </c>
      <c r="J877" s="10" t="s">
        <v>2289</v>
      </c>
    </row>
    <row r="878" spans="1:10" s="10" customFormat="1" ht="15.75">
      <c r="A878" s="7">
        <v>877</v>
      </c>
      <c r="B878" s="8" t="s">
        <v>2335</v>
      </c>
      <c r="C878" s="9">
        <v>360</v>
      </c>
      <c r="D878" s="9">
        <v>1</v>
      </c>
      <c r="E878" s="9">
        <v>82</v>
      </c>
      <c r="F878" s="9">
        <f>ROUND(C878*E878/100,0)*D878</f>
        <v>295</v>
      </c>
      <c r="G878" s="8" t="s">
        <v>1060</v>
      </c>
      <c r="H878" s="8" t="s">
        <v>1668</v>
      </c>
      <c r="I878" s="8">
        <v>538.7833</v>
      </c>
      <c r="J878" s="10" t="s">
        <v>2289</v>
      </c>
    </row>
    <row r="879" spans="1:10" s="10" customFormat="1" ht="15.75">
      <c r="A879" s="7">
        <v>878</v>
      </c>
      <c r="B879" s="8" t="s">
        <v>2340</v>
      </c>
      <c r="C879" s="9">
        <v>350</v>
      </c>
      <c r="D879" s="9">
        <v>1</v>
      </c>
      <c r="E879" s="9">
        <v>82</v>
      </c>
      <c r="F879" s="9">
        <f>ROUND(C879*E879/100,0)*D879</f>
        <v>287</v>
      </c>
      <c r="G879" s="8" t="s">
        <v>1060</v>
      </c>
      <c r="H879" s="8" t="s">
        <v>856</v>
      </c>
      <c r="I879" s="8">
        <v>538.78232</v>
      </c>
      <c r="J879" s="10" t="s">
        <v>2289</v>
      </c>
    </row>
    <row r="880" spans="1:10" s="10" customFormat="1" ht="15.75">
      <c r="A880" s="7">
        <v>879</v>
      </c>
      <c r="B880" s="8" t="s">
        <v>1733</v>
      </c>
      <c r="C880" s="9">
        <v>360</v>
      </c>
      <c r="D880" s="9">
        <v>1</v>
      </c>
      <c r="E880" s="9">
        <v>82</v>
      </c>
      <c r="F880" s="9">
        <f>ROUND(C880*E880/100,0)*D880</f>
        <v>295</v>
      </c>
      <c r="G880" s="8" t="s">
        <v>1734</v>
      </c>
      <c r="H880" s="8" t="s">
        <v>557</v>
      </c>
      <c r="I880" s="8">
        <v>742.719</v>
      </c>
      <c r="J880" s="10" t="s">
        <v>2289</v>
      </c>
    </row>
    <row r="881" spans="1:10" s="10" customFormat="1" ht="15.75">
      <c r="A881" s="7">
        <v>880</v>
      </c>
      <c r="B881" s="8" t="s">
        <v>1731</v>
      </c>
      <c r="C881" s="9">
        <v>399</v>
      </c>
      <c r="D881" s="9">
        <v>1</v>
      </c>
      <c r="E881" s="9">
        <v>82</v>
      </c>
      <c r="F881" s="9">
        <f>ROUND(C881*E881/100,0)*D881</f>
        <v>327</v>
      </c>
      <c r="G881" s="8" t="s">
        <v>1732</v>
      </c>
      <c r="H881" s="8" t="s">
        <v>284</v>
      </c>
      <c r="I881" s="8">
        <v>741.719</v>
      </c>
      <c r="J881" s="10" t="s">
        <v>2289</v>
      </c>
    </row>
    <row r="882" spans="1:10" s="10" customFormat="1" ht="15.75">
      <c r="A882" s="7">
        <v>881</v>
      </c>
      <c r="B882" s="8" t="s">
        <v>2334</v>
      </c>
      <c r="C882" s="9">
        <v>720</v>
      </c>
      <c r="D882" s="9">
        <v>1</v>
      </c>
      <c r="E882" s="9">
        <v>82</v>
      </c>
      <c r="F882" s="9">
        <f>ROUND(C882*E882/100,0)*D882</f>
        <v>590</v>
      </c>
      <c r="G882" s="8" t="s">
        <v>1060</v>
      </c>
      <c r="H882" s="8" t="s">
        <v>1668</v>
      </c>
      <c r="I882" s="8">
        <v>538.7833</v>
      </c>
      <c r="J882" s="10" t="s">
        <v>2289</v>
      </c>
    </row>
    <row r="883" spans="1:10" s="10" customFormat="1" ht="15.75">
      <c r="A883" s="7">
        <v>882</v>
      </c>
      <c r="B883" s="8" t="s">
        <v>2577</v>
      </c>
      <c r="C883" s="9">
        <v>480</v>
      </c>
      <c r="D883" s="9">
        <v>1</v>
      </c>
      <c r="E883" s="9">
        <v>82</v>
      </c>
      <c r="F883" s="9">
        <f>ROUND(C883*E883/100,0)*D883</f>
        <v>394</v>
      </c>
      <c r="G883" s="8" t="s">
        <v>2578</v>
      </c>
      <c r="H883" s="8" t="s">
        <v>2579</v>
      </c>
      <c r="I883" s="8">
        <v>803.18</v>
      </c>
      <c r="J883" s="10" t="s">
        <v>2289</v>
      </c>
    </row>
    <row r="884" spans="1:10" s="10" customFormat="1" ht="15.75">
      <c r="A884" s="7">
        <v>883</v>
      </c>
      <c r="B884" s="8" t="s">
        <v>2582</v>
      </c>
      <c r="C884" s="9">
        <v>480</v>
      </c>
      <c r="D884" s="9">
        <v>1</v>
      </c>
      <c r="E884" s="9">
        <v>82</v>
      </c>
      <c r="F884" s="9">
        <f>ROUND(C884*E884/100,0)*D884</f>
        <v>394</v>
      </c>
      <c r="G884" s="8" t="s">
        <v>2583</v>
      </c>
      <c r="H884" s="8" t="s">
        <v>2584</v>
      </c>
      <c r="I884" s="8">
        <v>732.7999</v>
      </c>
      <c r="J884" s="10" t="s">
        <v>2289</v>
      </c>
    </row>
    <row r="885" spans="1:10" s="10" customFormat="1" ht="15.75">
      <c r="A885" s="7">
        <v>884</v>
      </c>
      <c r="B885" s="8" t="s">
        <v>2414</v>
      </c>
      <c r="C885" s="9">
        <v>280</v>
      </c>
      <c r="D885" s="9">
        <v>1</v>
      </c>
      <c r="E885" s="9">
        <v>82</v>
      </c>
      <c r="F885" s="9">
        <f>ROUND(C885*E885/100,0)*D885</f>
        <v>230</v>
      </c>
      <c r="G885" s="8" t="s">
        <v>993</v>
      </c>
      <c r="H885" s="8" t="s">
        <v>994</v>
      </c>
      <c r="I885" s="8">
        <v>742.719</v>
      </c>
      <c r="J885" s="10" t="s">
        <v>2289</v>
      </c>
    </row>
    <row r="886" spans="1:10" s="10" customFormat="1" ht="15.75">
      <c r="A886" s="7">
        <v>885</v>
      </c>
      <c r="B886" s="8" t="s">
        <v>2411</v>
      </c>
      <c r="C886" s="9">
        <v>388</v>
      </c>
      <c r="D886" s="9">
        <v>1</v>
      </c>
      <c r="E886" s="9">
        <v>82</v>
      </c>
      <c r="F886" s="9">
        <f>ROUND(C886*E886/100,0)*D886</f>
        <v>318</v>
      </c>
      <c r="G886" s="8" t="s">
        <v>2412</v>
      </c>
      <c r="H886" s="8" t="s">
        <v>2413</v>
      </c>
      <c r="I886" s="8">
        <v>731.72609</v>
      </c>
      <c r="J886" s="10" t="s">
        <v>2289</v>
      </c>
    </row>
    <row r="887" spans="1:10" s="10" customFormat="1" ht="15.75">
      <c r="A887" s="7">
        <v>886</v>
      </c>
      <c r="B887" s="8" t="s">
        <v>2613</v>
      </c>
      <c r="C887" s="9">
        <v>798</v>
      </c>
      <c r="D887" s="9">
        <v>1</v>
      </c>
      <c r="E887" s="9">
        <v>82</v>
      </c>
      <c r="F887" s="9">
        <f>ROUND(C887*E887/100,0)*D887</f>
        <v>654</v>
      </c>
      <c r="G887" s="8" t="s">
        <v>2614</v>
      </c>
      <c r="H887" s="8" t="s">
        <v>124</v>
      </c>
      <c r="I887" s="8">
        <v>427.132</v>
      </c>
      <c r="J887" s="10" t="s">
        <v>2289</v>
      </c>
    </row>
    <row r="888" spans="1:10" s="10" customFormat="1" ht="15.75">
      <c r="A888" s="7">
        <v>887</v>
      </c>
      <c r="B888" s="8" t="s">
        <v>2625</v>
      </c>
      <c r="C888" s="9">
        <v>420</v>
      </c>
      <c r="D888" s="9">
        <v>1</v>
      </c>
      <c r="E888" s="9">
        <v>82</v>
      </c>
      <c r="F888" s="9">
        <f>ROUND(C888*E888/100,0)*D888</f>
        <v>344</v>
      </c>
      <c r="G888" s="8" t="s">
        <v>2626</v>
      </c>
      <c r="H888" s="8" t="s">
        <v>557</v>
      </c>
      <c r="I888" s="8">
        <v>923.31</v>
      </c>
      <c r="J888" s="10" t="s">
        <v>2289</v>
      </c>
    </row>
    <row r="889" spans="1:10" s="10" customFormat="1" ht="15.75">
      <c r="A889" s="7">
        <v>888</v>
      </c>
      <c r="B889" s="8" t="s">
        <v>2621</v>
      </c>
      <c r="C889" s="9">
        <v>480</v>
      </c>
      <c r="D889" s="9">
        <v>1</v>
      </c>
      <c r="E889" s="9">
        <v>82</v>
      </c>
      <c r="F889" s="9">
        <f>ROUND(C889*E889/100,0)*D889</f>
        <v>394</v>
      </c>
      <c r="G889" s="8" t="s">
        <v>2622</v>
      </c>
      <c r="H889" s="8" t="s">
        <v>1016</v>
      </c>
      <c r="I889" s="8">
        <v>953</v>
      </c>
      <c r="J889" s="10" t="s">
        <v>2289</v>
      </c>
    </row>
    <row r="890" spans="1:10" s="10" customFormat="1" ht="15.75">
      <c r="A890" s="7">
        <v>889</v>
      </c>
      <c r="B890" s="8" t="s">
        <v>2433</v>
      </c>
      <c r="C890" s="9">
        <v>380</v>
      </c>
      <c r="D890" s="9">
        <v>1</v>
      </c>
      <c r="E890" s="9">
        <v>82</v>
      </c>
      <c r="F890" s="9">
        <f>ROUND(C890*E890/100,0)*D890</f>
        <v>312</v>
      </c>
      <c r="G890" s="8" t="s">
        <v>2434</v>
      </c>
      <c r="H890" s="8" t="s">
        <v>124</v>
      </c>
      <c r="I890" s="8">
        <v>887.157</v>
      </c>
      <c r="J890" s="10" t="s">
        <v>2289</v>
      </c>
    </row>
    <row r="891" spans="1:10" s="10" customFormat="1" ht="15.75">
      <c r="A891" s="7">
        <v>890</v>
      </c>
      <c r="B891" s="8" t="s">
        <v>2634</v>
      </c>
      <c r="C891" s="9">
        <v>340</v>
      </c>
      <c r="D891" s="9">
        <v>1</v>
      </c>
      <c r="E891" s="9">
        <v>82</v>
      </c>
      <c r="F891" s="9">
        <f>ROUND(C891*E891/100,0)*D891</f>
        <v>279</v>
      </c>
      <c r="G891" s="8" t="s">
        <v>2635</v>
      </c>
      <c r="H891" s="8" t="s">
        <v>143</v>
      </c>
      <c r="I891" s="8">
        <v>427.17</v>
      </c>
      <c r="J891" s="10" t="s">
        <v>2289</v>
      </c>
    </row>
    <row r="892" spans="1:10" s="10" customFormat="1" ht="15.75">
      <c r="A892" s="7">
        <v>891</v>
      </c>
      <c r="B892" s="8" t="s">
        <v>2615</v>
      </c>
      <c r="C892" s="9">
        <v>300</v>
      </c>
      <c r="D892" s="9">
        <v>1</v>
      </c>
      <c r="E892" s="9">
        <v>82</v>
      </c>
      <c r="F892" s="9">
        <f>ROUND(C892*E892/100,0)*D892</f>
        <v>246</v>
      </c>
      <c r="G892" s="8" t="s">
        <v>2616</v>
      </c>
      <c r="H892" s="8" t="s">
        <v>982</v>
      </c>
      <c r="I892" s="8">
        <v>427.3</v>
      </c>
      <c r="J892" s="10" t="s">
        <v>2289</v>
      </c>
    </row>
    <row r="893" spans="1:10" s="10" customFormat="1" ht="15.75">
      <c r="A893" s="7">
        <v>892</v>
      </c>
      <c r="B893" s="8" t="s">
        <v>2693</v>
      </c>
      <c r="C893" s="9">
        <v>300</v>
      </c>
      <c r="D893" s="9">
        <v>1</v>
      </c>
      <c r="E893" s="9">
        <v>82</v>
      </c>
      <c r="F893" s="9">
        <f>ROUND(C893*E893/100,0)*D893</f>
        <v>246</v>
      </c>
      <c r="G893" s="8" t="s">
        <v>2694</v>
      </c>
      <c r="H893" s="8" t="s">
        <v>982</v>
      </c>
      <c r="I893" s="8">
        <v>731.9</v>
      </c>
      <c r="J893" s="10" t="s">
        <v>2289</v>
      </c>
    </row>
    <row r="894" spans="1:10" s="10" customFormat="1" ht="15.75">
      <c r="A894" s="7">
        <v>893</v>
      </c>
      <c r="B894" s="8" t="s">
        <v>2617</v>
      </c>
      <c r="C894" s="9">
        <v>320</v>
      </c>
      <c r="D894" s="9">
        <v>1</v>
      </c>
      <c r="E894" s="9">
        <v>82</v>
      </c>
      <c r="F894" s="9">
        <f>ROUND(C894*E894/100,0)*D894</f>
        <v>262</v>
      </c>
      <c r="G894" s="8" t="s">
        <v>2618</v>
      </c>
      <c r="H894" s="8" t="s">
        <v>1042</v>
      </c>
      <c r="I894" s="8">
        <v>732</v>
      </c>
      <c r="J894" s="10" t="s">
        <v>2289</v>
      </c>
    </row>
    <row r="895" spans="1:10" s="10" customFormat="1" ht="15.75">
      <c r="A895" s="7">
        <v>894</v>
      </c>
      <c r="B895" s="8" t="s">
        <v>2699</v>
      </c>
      <c r="C895" s="9">
        <v>320</v>
      </c>
      <c r="D895" s="9">
        <v>1</v>
      </c>
      <c r="E895" s="9">
        <v>82</v>
      </c>
      <c r="F895" s="9">
        <f>ROUND(C895*E895/100,0)*D895</f>
        <v>262</v>
      </c>
      <c r="G895" s="8" t="s">
        <v>2700</v>
      </c>
      <c r="H895" s="8" t="s">
        <v>1346</v>
      </c>
      <c r="I895" s="8">
        <v>731.9</v>
      </c>
      <c r="J895" s="10" t="s">
        <v>2289</v>
      </c>
    </row>
    <row r="896" spans="1:10" s="10" customFormat="1" ht="15.75">
      <c r="A896" s="7">
        <v>895</v>
      </c>
      <c r="B896" s="8" t="s">
        <v>2710</v>
      </c>
      <c r="C896" s="9">
        <v>400</v>
      </c>
      <c r="D896" s="9">
        <v>1</v>
      </c>
      <c r="E896" s="9">
        <v>82</v>
      </c>
      <c r="F896" s="9">
        <f>ROUND(C896*E896/100,0)*D896</f>
        <v>328</v>
      </c>
      <c r="G896" s="8" t="s">
        <v>2711</v>
      </c>
      <c r="H896" s="8" t="s">
        <v>1346</v>
      </c>
      <c r="I896" s="8">
        <v>731.9</v>
      </c>
      <c r="J896" s="10" t="s">
        <v>2289</v>
      </c>
    </row>
    <row r="897" spans="1:10" s="10" customFormat="1" ht="15.75">
      <c r="A897" s="7">
        <v>896</v>
      </c>
      <c r="B897" s="8" t="s">
        <v>2716</v>
      </c>
      <c r="C897" s="9">
        <v>360</v>
      </c>
      <c r="D897" s="9">
        <v>1</v>
      </c>
      <c r="E897" s="9">
        <v>82</v>
      </c>
      <c r="F897" s="9">
        <f>ROUND(C897*E897/100,0)*D897</f>
        <v>295</v>
      </c>
      <c r="G897" s="8" t="s">
        <v>2717</v>
      </c>
      <c r="H897" s="8" t="s">
        <v>1039</v>
      </c>
      <c r="I897" s="8">
        <v>731.7809</v>
      </c>
      <c r="J897" s="10" t="s">
        <v>2289</v>
      </c>
    </row>
    <row r="898" spans="1:10" s="10" customFormat="1" ht="15.75">
      <c r="A898" s="7">
        <v>897</v>
      </c>
      <c r="B898" s="8" t="s">
        <v>1987</v>
      </c>
      <c r="C898" s="9">
        <v>320</v>
      </c>
      <c r="D898" s="9">
        <v>1</v>
      </c>
      <c r="E898" s="9">
        <v>82</v>
      </c>
      <c r="F898" s="9">
        <f>ROUND(C898*E898/100,0)*D898</f>
        <v>262</v>
      </c>
      <c r="G898" s="8" t="s">
        <v>1954</v>
      </c>
      <c r="H898" s="8" t="s">
        <v>1955</v>
      </c>
      <c r="I898" s="8">
        <v>731.7909</v>
      </c>
      <c r="J898" s="10" t="s">
        <v>2289</v>
      </c>
    </row>
    <row r="899" spans="1:10" s="10" customFormat="1" ht="15.75">
      <c r="A899" s="7">
        <v>898</v>
      </c>
      <c r="B899" s="8" t="s">
        <v>2701</v>
      </c>
      <c r="C899" s="9">
        <v>350</v>
      </c>
      <c r="D899" s="9">
        <v>1</v>
      </c>
      <c r="E899" s="9">
        <v>82</v>
      </c>
      <c r="F899" s="9">
        <f>ROUND(C899*E899/100,0)*D899</f>
        <v>287</v>
      </c>
      <c r="G899" s="8" t="s">
        <v>2702</v>
      </c>
      <c r="H899" s="8" t="s">
        <v>2703</v>
      </c>
      <c r="I899" s="8">
        <v>673.869</v>
      </c>
      <c r="J899" s="10" t="s">
        <v>2289</v>
      </c>
    </row>
    <row r="900" spans="1:10" s="10" customFormat="1" ht="15.75">
      <c r="A900" s="7">
        <v>899</v>
      </c>
      <c r="B900" s="8" t="s">
        <v>2619</v>
      </c>
      <c r="C900" s="9">
        <v>380</v>
      </c>
      <c r="D900" s="9">
        <v>1</v>
      </c>
      <c r="E900" s="9">
        <v>82</v>
      </c>
      <c r="F900" s="9">
        <f>ROUND(C900*E900/100,0)*D900</f>
        <v>312</v>
      </c>
      <c r="G900" s="8" t="s">
        <v>2620</v>
      </c>
      <c r="H900" s="8" t="s">
        <v>254</v>
      </c>
      <c r="I900" s="8">
        <v>731.72709</v>
      </c>
      <c r="J900" s="10" t="s">
        <v>2289</v>
      </c>
    </row>
    <row r="901" spans="1:10" s="10" customFormat="1" ht="15.75">
      <c r="A901" s="7">
        <v>900</v>
      </c>
      <c r="B901" s="8" t="s">
        <v>2704</v>
      </c>
      <c r="C901" s="9">
        <v>380</v>
      </c>
      <c r="D901" s="9">
        <v>1</v>
      </c>
      <c r="E901" s="9">
        <v>82</v>
      </c>
      <c r="F901" s="9">
        <f>ROUND(C901*E901/100,0)*D901</f>
        <v>312</v>
      </c>
      <c r="G901" s="8" t="s">
        <v>2705</v>
      </c>
      <c r="H901" s="8" t="s">
        <v>2706</v>
      </c>
      <c r="I901" s="8">
        <v>732.7899</v>
      </c>
      <c r="J901" s="10" t="s">
        <v>2289</v>
      </c>
    </row>
    <row r="902" spans="1:10" s="10" customFormat="1" ht="15.75">
      <c r="A902" s="7">
        <v>901</v>
      </c>
      <c r="B902" s="8" t="s">
        <v>2707</v>
      </c>
      <c r="C902" s="9">
        <v>350</v>
      </c>
      <c r="D902" s="9">
        <v>1</v>
      </c>
      <c r="E902" s="9">
        <v>82</v>
      </c>
      <c r="F902" s="9">
        <f>ROUND(C902*E902/100,0)*D902</f>
        <v>287</v>
      </c>
      <c r="G902" s="8" t="s">
        <v>2412</v>
      </c>
      <c r="H902" s="8" t="s">
        <v>557</v>
      </c>
      <c r="I902" s="8">
        <v>731.7809</v>
      </c>
      <c r="J902" s="10" t="s">
        <v>2289</v>
      </c>
    </row>
    <row r="903" spans="1:10" s="10" customFormat="1" ht="15.75">
      <c r="A903" s="7">
        <v>902</v>
      </c>
      <c r="B903" s="8" t="s">
        <v>2668</v>
      </c>
      <c r="C903" s="9">
        <v>380</v>
      </c>
      <c r="D903" s="9">
        <v>1</v>
      </c>
      <c r="E903" s="9">
        <v>82</v>
      </c>
      <c r="F903" s="9">
        <f>ROUND(C903*E903/100,0)*D903</f>
        <v>312</v>
      </c>
      <c r="G903" s="8" t="s">
        <v>2669</v>
      </c>
      <c r="H903" s="8" t="s">
        <v>1147</v>
      </c>
      <c r="I903" s="8">
        <v>738.2719</v>
      </c>
      <c r="J903" s="10" t="s">
        <v>2289</v>
      </c>
    </row>
    <row r="904" spans="1:10" s="10" customFormat="1" ht="15.75">
      <c r="A904" s="7">
        <v>903</v>
      </c>
      <c r="B904" s="8" t="s">
        <v>2726</v>
      </c>
      <c r="C904" s="9">
        <v>360</v>
      </c>
      <c r="D904" s="9">
        <v>1</v>
      </c>
      <c r="E904" s="9">
        <v>82</v>
      </c>
      <c r="F904" s="9">
        <f>ROUND(C904*E904/100,0)*D904</f>
        <v>295</v>
      </c>
      <c r="G904" s="8" t="s">
        <v>2727</v>
      </c>
      <c r="H904" s="8" t="s">
        <v>557</v>
      </c>
      <c r="I904" s="8">
        <v>743.719</v>
      </c>
      <c r="J904" s="10" t="s">
        <v>2289</v>
      </c>
    </row>
    <row r="905" spans="1:10" s="10" customFormat="1" ht="15.75">
      <c r="A905" s="7">
        <v>904</v>
      </c>
      <c r="B905" s="8" t="s">
        <v>2718</v>
      </c>
      <c r="C905" s="9">
        <v>360</v>
      </c>
      <c r="D905" s="9">
        <v>1</v>
      </c>
      <c r="E905" s="9">
        <v>82</v>
      </c>
      <c r="F905" s="9">
        <f>ROUND(C905*E905/100,0)*D905</f>
        <v>295</v>
      </c>
      <c r="G905" s="8" t="s">
        <v>2719</v>
      </c>
      <c r="H905" s="8" t="s">
        <v>1634</v>
      </c>
      <c r="I905" s="8">
        <v>731.75219</v>
      </c>
      <c r="J905" s="10" t="s">
        <v>2289</v>
      </c>
    </row>
    <row r="906" spans="1:10" s="10" customFormat="1" ht="15.75">
      <c r="A906" s="7">
        <v>905</v>
      </c>
      <c r="B906" s="8" t="s">
        <v>2714</v>
      </c>
      <c r="C906" s="9">
        <v>399</v>
      </c>
      <c r="D906" s="9">
        <v>1</v>
      </c>
      <c r="E906" s="9">
        <v>82</v>
      </c>
      <c r="F906" s="9">
        <f>ROUND(C906*E906/100,0)*D906</f>
        <v>327</v>
      </c>
      <c r="G906" s="8" t="s">
        <v>2715</v>
      </c>
      <c r="H906" s="8" t="s">
        <v>1061</v>
      </c>
      <c r="I906" s="8">
        <v>923.31</v>
      </c>
      <c r="J906" s="10" t="s">
        <v>2289</v>
      </c>
    </row>
    <row r="907" spans="1:10" s="10" customFormat="1" ht="15.75">
      <c r="A907" s="7">
        <v>906</v>
      </c>
      <c r="B907" s="8" t="s">
        <v>2189</v>
      </c>
      <c r="C907" s="9">
        <v>380</v>
      </c>
      <c r="D907" s="9">
        <v>1</v>
      </c>
      <c r="E907" s="9">
        <v>82</v>
      </c>
      <c r="F907" s="9">
        <f>ROUND(C907*E907/100,0)*D907</f>
        <v>312</v>
      </c>
      <c r="G907" s="8" t="s">
        <v>2190</v>
      </c>
      <c r="H907" s="8" t="s">
        <v>18</v>
      </c>
      <c r="I907" s="8">
        <v>733.4</v>
      </c>
      <c r="J907" s="10" t="s">
        <v>2289</v>
      </c>
    </row>
    <row r="908" spans="1:10" s="10" customFormat="1" ht="15.75">
      <c r="A908" s="7">
        <v>907</v>
      </c>
      <c r="B908" s="8" t="s">
        <v>2191</v>
      </c>
      <c r="C908" s="9">
        <v>380</v>
      </c>
      <c r="D908" s="9">
        <v>1</v>
      </c>
      <c r="E908" s="9">
        <v>82</v>
      </c>
      <c r="F908" s="9">
        <f>ROUND(C908*E908/100,0)*D908</f>
        <v>312</v>
      </c>
      <c r="G908" s="8" t="s">
        <v>2192</v>
      </c>
      <c r="H908" s="8" t="s">
        <v>18</v>
      </c>
      <c r="I908" s="8">
        <v>591.2933</v>
      </c>
      <c r="J908" s="10" t="s">
        <v>2289</v>
      </c>
    </row>
    <row r="909" spans="1:10" s="10" customFormat="1" ht="15.75">
      <c r="A909" s="7">
        <v>908</v>
      </c>
      <c r="B909" s="8" t="s">
        <v>2160</v>
      </c>
      <c r="C909" s="9">
        <v>450</v>
      </c>
      <c r="D909" s="9">
        <v>1</v>
      </c>
      <c r="E909" s="9">
        <v>82</v>
      </c>
      <c r="F909" s="9">
        <f>ROUND(C909*E909/100,0)*D909</f>
        <v>369</v>
      </c>
      <c r="G909" s="8" t="s">
        <v>2161</v>
      </c>
      <c r="H909" s="8" t="s">
        <v>18</v>
      </c>
      <c r="I909" s="8">
        <v>494.1</v>
      </c>
      <c r="J909" s="10" t="s">
        <v>2289</v>
      </c>
    </row>
    <row r="910" spans="1:10" s="10" customFormat="1" ht="15.75">
      <c r="A910" s="7">
        <v>909</v>
      </c>
      <c r="B910" s="8" t="s">
        <v>2173</v>
      </c>
      <c r="C910" s="9">
        <v>600</v>
      </c>
      <c r="D910" s="9">
        <v>1</v>
      </c>
      <c r="E910" s="9">
        <v>82</v>
      </c>
      <c r="F910" s="9">
        <f>ROUND(C910*E910/100,0)*D910</f>
        <v>492</v>
      </c>
      <c r="G910" s="8" t="s">
        <v>2174</v>
      </c>
      <c r="H910" s="8" t="s">
        <v>24</v>
      </c>
      <c r="I910" s="8">
        <v>494</v>
      </c>
      <c r="J910" s="10" t="s">
        <v>2289</v>
      </c>
    </row>
    <row r="911" spans="1:10" s="10" customFormat="1" ht="15.75">
      <c r="A911" s="7">
        <v>910</v>
      </c>
      <c r="B911" s="8" t="s">
        <v>2156</v>
      </c>
      <c r="C911" s="9">
        <v>530</v>
      </c>
      <c r="D911" s="9">
        <v>1</v>
      </c>
      <c r="E911" s="9">
        <v>88</v>
      </c>
      <c r="F911" s="9">
        <f>ROUND(C911*E911/100,0)*D911</f>
        <v>466</v>
      </c>
      <c r="G911" s="8" t="s">
        <v>2157</v>
      </c>
      <c r="H911" s="8" t="s">
        <v>323</v>
      </c>
      <c r="I911" s="8">
        <v>463.845</v>
      </c>
      <c r="J911" s="10" t="s">
        <v>2289</v>
      </c>
    </row>
    <row r="912" spans="1:10" s="10" customFormat="1" ht="15.75">
      <c r="A912" s="7">
        <v>911</v>
      </c>
      <c r="B912" s="8" t="s">
        <v>2199</v>
      </c>
      <c r="C912" s="9">
        <v>700</v>
      </c>
      <c r="D912" s="9">
        <v>1</v>
      </c>
      <c r="E912" s="9">
        <v>88</v>
      </c>
      <c r="F912" s="9">
        <f>ROUND(C912*E912/100,0)*D912</f>
        <v>616</v>
      </c>
      <c r="G912" s="8" t="s">
        <v>2200</v>
      </c>
      <c r="H912" s="8" t="s">
        <v>305</v>
      </c>
      <c r="I912" s="8">
        <v>992</v>
      </c>
      <c r="J912" s="10" t="s">
        <v>2289</v>
      </c>
    </row>
    <row r="913" spans="1:10" s="10" customFormat="1" ht="15.75">
      <c r="A913" s="7">
        <v>912</v>
      </c>
      <c r="B913" s="8" t="s">
        <v>2205</v>
      </c>
      <c r="C913" s="9">
        <v>500</v>
      </c>
      <c r="D913" s="9">
        <v>1</v>
      </c>
      <c r="E913" s="9">
        <v>88</v>
      </c>
      <c r="F913" s="9">
        <f>ROUND(C913*E913/100,0)*D913</f>
        <v>440</v>
      </c>
      <c r="G913" s="8" t="s">
        <v>2206</v>
      </c>
      <c r="H913" s="8" t="s">
        <v>2168</v>
      </c>
      <c r="I913" s="8">
        <v>992</v>
      </c>
      <c r="J913" s="10" t="s">
        <v>2289</v>
      </c>
    </row>
    <row r="914" spans="1:10" s="10" customFormat="1" ht="15.75">
      <c r="A914" s="7">
        <v>913</v>
      </c>
      <c r="B914" s="8" t="s">
        <v>2166</v>
      </c>
      <c r="C914" s="9">
        <v>550</v>
      </c>
      <c r="D914" s="9">
        <v>1</v>
      </c>
      <c r="E914" s="9">
        <v>88</v>
      </c>
      <c r="F914" s="9">
        <f>ROUND(C914*E914/100,0)*D914</f>
        <v>484</v>
      </c>
      <c r="G914" s="8" t="s">
        <v>2167</v>
      </c>
      <c r="H914" s="8" t="s">
        <v>2168</v>
      </c>
      <c r="I914" s="8">
        <v>427</v>
      </c>
      <c r="J914" s="10" t="s">
        <v>2289</v>
      </c>
    </row>
    <row r="915" spans="1:10" s="10" customFormat="1" ht="15.75">
      <c r="A915" s="7">
        <v>914</v>
      </c>
      <c r="B915" s="8" t="s">
        <v>2197</v>
      </c>
      <c r="C915" s="9">
        <v>550</v>
      </c>
      <c r="D915" s="9">
        <v>1</v>
      </c>
      <c r="E915" s="9">
        <v>88</v>
      </c>
      <c r="F915" s="9">
        <f>ROUND(C915*E915/100,0)*D915</f>
        <v>484</v>
      </c>
      <c r="G915" s="8" t="s">
        <v>2198</v>
      </c>
      <c r="H915" s="8" t="s">
        <v>2168</v>
      </c>
      <c r="I915" s="8">
        <v>992.2</v>
      </c>
      <c r="J915" s="10" t="s">
        <v>2289</v>
      </c>
    </row>
    <row r="916" spans="1:10" s="10" customFormat="1" ht="15.75">
      <c r="A916" s="7">
        <v>915</v>
      </c>
      <c r="B916" s="8" t="s">
        <v>2193</v>
      </c>
      <c r="C916" s="9">
        <v>500</v>
      </c>
      <c r="D916" s="9">
        <v>1</v>
      </c>
      <c r="E916" s="9">
        <v>88</v>
      </c>
      <c r="F916" s="9">
        <f>ROUND(C916*E916/100,0)*D916</f>
        <v>440</v>
      </c>
      <c r="G916" s="8" t="s">
        <v>2194</v>
      </c>
      <c r="H916" s="8" t="s">
        <v>2168</v>
      </c>
      <c r="I916" s="8">
        <v>538.571</v>
      </c>
      <c r="J916" s="10" t="s">
        <v>2289</v>
      </c>
    </row>
    <row r="917" spans="1:10" s="10" customFormat="1" ht="15.75">
      <c r="A917" s="7">
        <v>916</v>
      </c>
      <c r="B917" s="8" t="s">
        <v>2195</v>
      </c>
      <c r="C917" s="9">
        <v>550</v>
      </c>
      <c r="D917" s="9">
        <v>1</v>
      </c>
      <c r="E917" s="9">
        <v>88</v>
      </c>
      <c r="F917" s="9">
        <f>ROUND(C917*E917/100,0)*D917</f>
        <v>484</v>
      </c>
      <c r="G917" s="8" t="s">
        <v>2196</v>
      </c>
      <c r="H917" s="8" t="s">
        <v>2168</v>
      </c>
      <c r="I917" s="8">
        <v>733.3</v>
      </c>
      <c r="J917" s="10" t="s">
        <v>2289</v>
      </c>
    </row>
    <row r="918" spans="1:10" s="10" customFormat="1" ht="15.75">
      <c r="A918" s="7">
        <v>917</v>
      </c>
      <c r="B918" s="8" t="s">
        <v>2187</v>
      </c>
      <c r="C918" s="9">
        <v>550</v>
      </c>
      <c r="D918" s="9">
        <v>1</v>
      </c>
      <c r="E918" s="9">
        <v>88</v>
      </c>
      <c r="F918" s="9">
        <f>ROUND(C918*E918/100,0)*D918</f>
        <v>484</v>
      </c>
      <c r="G918" s="8" t="s">
        <v>2188</v>
      </c>
      <c r="H918" s="8" t="s">
        <v>2168</v>
      </c>
      <c r="I918" s="8">
        <v>494</v>
      </c>
      <c r="J918" s="10" t="s">
        <v>2289</v>
      </c>
    </row>
    <row r="919" spans="1:10" s="10" customFormat="1" ht="15.75">
      <c r="A919" s="7">
        <v>918</v>
      </c>
      <c r="B919" s="8" t="s">
        <v>2185</v>
      </c>
      <c r="C919" s="9">
        <v>600</v>
      </c>
      <c r="D919" s="9">
        <v>1</v>
      </c>
      <c r="E919" s="9">
        <v>88</v>
      </c>
      <c r="F919" s="9">
        <f>ROUND(C919*E919/100,0)*D919</f>
        <v>528</v>
      </c>
      <c r="G919" s="8" t="s">
        <v>2186</v>
      </c>
      <c r="H919" s="8" t="s">
        <v>2168</v>
      </c>
      <c r="I919" s="8">
        <v>992.2</v>
      </c>
      <c r="J919" s="10" t="s">
        <v>2289</v>
      </c>
    </row>
    <row r="920" spans="1:10" s="10" customFormat="1" ht="15.75">
      <c r="A920" s="7">
        <v>919</v>
      </c>
      <c r="B920" s="8" t="s">
        <v>2183</v>
      </c>
      <c r="C920" s="9">
        <v>520</v>
      </c>
      <c r="D920" s="9">
        <v>1</v>
      </c>
      <c r="E920" s="9">
        <v>88</v>
      </c>
      <c r="F920" s="9">
        <f>ROUND(C920*E920/100,0)*D920</f>
        <v>458</v>
      </c>
      <c r="G920" s="8" t="s">
        <v>2184</v>
      </c>
      <c r="H920" s="8" t="s">
        <v>305</v>
      </c>
      <c r="I920" s="8">
        <v>494.7</v>
      </c>
      <c r="J920" s="10" t="s">
        <v>2289</v>
      </c>
    </row>
    <row r="921" spans="1:10" s="10" customFormat="1" ht="15.75">
      <c r="A921" s="7">
        <v>920</v>
      </c>
      <c r="B921" s="8" t="s">
        <v>2180</v>
      </c>
      <c r="C921" s="9">
        <v>450</v>
      </c>
      <c r="D921" s="9">
        <v>1</v>
      </c>
      <c r="E921" s="9">
        <v>82</v>
      </c>
      <c r="F921" s="9">
        <f>ROUND(C921*E921/100,0)*D921</f>
        <v>369</v>
      </c>
      <c r="G921" s="8" t="s">
        <v>2181</v>
      </c>
      <c r="H921" s="8" t="s">
        <v>2182</v>
      </c>
      <c r="I921" s="8">
        <v>483.8</v>
      </c>
      <c r="J921" s="10" t="s">
        <v>2289</v>
      </c>
    </row>
    <row r="922" spans="1:10" s="10" customFormat="1" ht="15.75">
      <c r="A922" s="7">
        <v>921</v>
      </c>
      <c r="B922" s="8" t="s">
        <v>2207</v>
      </c>
      <c r="C922" s="9">
        <v>480</v>
      </c>
      <c r="D922" s="9">
        <v>1</v>
      </c>
      <c r="E922" s="9">
        <v>82</v>
      </c>
      <c r="F922" s="9">
        <f>ROUND(C922*E922/100,0)*D922</f>
        <v>394</v>
      </c>
      <c r="G922" s="8" t="s">
        <v>2208</v>
      </c>
      <c r="H922" s="8" t="s">
        <v>2182</v>
      </c>
      <c r="I922" s="8">
        <v>992</v>
      </c>
      <c r="J922" s="10" t="s">
        <v>2289</v>
      </c>
    </row>
    <row r="923" spans="1:10" s="10" customFormat="1" ht="15.75">
      <c r="A923" s="7">
        <v>922</v>
      </c>
      <c r="B923" s="8" t="s">
        <v>2171</v>
      </c>
      <c r="C923" s="9">
        <v>1200</v>
      </c>
      <c r="D923" s="9">
        <v>1</v>
      </c>
      <c r="E923" s="9">
        <v>88</v>
      </c>
      <c r="F923" s="9">
        <f>ROUND(C923*E923/100,0)*D923</f>
        <v>1056</v>
      </c>
      <c r="G923" s="8" t="s">
        <v>2172</v>
      </c>
      <c r="H923" s="8" t="s">
        <v>151</v>
      </c>
      <c r="I923" s="8">
        <v>489.2</v>
      </c>
      <c r="J923" s="10" t="s">
        <v>2289</v>
      </c>
    </row>
    <row r="924" spans="1:10" s="10" customFormat="1" ht="15.75">
      <c r="A924" s="7">
        <v>923</v>
      </c>
      <c r="B924" s="8" t="s">
        <v>2154</v>
      </c>
      <c r="C924" s="9">
        <v>395</v>
      </c>
      <c r="D924" s="9">
        <v>1</v>
      </c>
      <c r="E924" s="9">
        <v>88</v>
      </c>
      <c r="F924" s="9">
        <f>ROUND(C924*E924/100,0)*D924</f>
        <v>348</v>
      </c>
      <c r="G924" s="8" t="s">
        <v>2155</v>
      </c>
      <c r="H924" s="8" t="s">
        <v>137</v>
      </c>
      <c r="I924" s="8">
        <v>412.25</v>
      </c>
      <c r="J924" s="10" t="s">
        <v>2289</v>
      </c>
    </row>
    <row r="925" spans="1:10" s="10" customFormat="1" ht="15.75">
      <c r="A925" s="7">
        <v>924</v>
      </c>
      <c r="B925" s="8" t="s">
        <v>2203</v>
      </c>
      <c r="C925" s="9">
        <v>480</v>
      </c>
      <c r="D925" s="9">
        <v>1</v>
      </c>
      <c r="E925" s="9">
        <v>82</v>
      </c>
      <c r="F925" s="9">
        <f>ROUND(C925*E925/100,0)*D925</f>
        <v>394</v>
      </c>
      <c r="G925" s="8" t="s">
        <v>2204</v>
      </c>
      <c r="H925" s="8" t="s">
        <v>41</v>
      </c>
      <c r="I925" s="8">
        <v>805.12</v>
      </c>
      <c r="J925" s="10" t="s">
        <v>2289</v>
      </c>
    </row>
    <row r="926" spans="1:10" s="10" customFormat="1" ht="15.75">
      <c r="A926" s="7">
        <v>925</v>
      </c>
      <c r="B926" s="8" t="s">
        <v>2162</v>
      </c>
      <c r="C926" s="9">
        <v>540</v>
      </c>
      <c r="D926" s="9">
        <v>1</v>
      </c>
      <c r="E926" s="9">
        <v>82</v>
      </c>
      <c r="F926" s="9">
        <f>ROUND(C926*E926/100,0)*D926</f>
        <v>443</v>
      </c>
      <c r="G926" s="8" t="s">
        <v>2163</v>
      </c>
      <c r="H926" s="8" t="s">
        <v>24</v>
      </c>
      <c r="I926" s="8">
        <v>990</v>
      </c>
      <c r="J926" s="10" t="s">
        <v>2289</v>
      </c>
    </row>
    <row r="927" spans="1:10" s="10" customFormat="1" ht="15.75">
      <c r="A927" s="7">
        <v>926</v>
      </c>
      <c r="B927" s="8" t="s">
        <v>2158</v>
      </c>
      <c r="C927" s="9">
        <v>490</v>
      </c>
      <c r="D927" s="9">
        <v>1</v>
      </c>
      <c r="E927" s="9">
        <v>82</v>
      </c>
      <c r="F927" s="9">
        <f>ROUND(C927*E927/100,0)*D927</f>
        <v>402</v>
      </c>
      <c r="G927" s="8" t="s">
        <v>2159</v>
      </c>
      <c r="H927" s="8" t="s">
        <v>24</v>
      </c>
      <c r="I927" s="8">
        <v>489.2</v>
      </c>
      <c r="J927" s="10" t="s">
        <v>2289</v>
      </c>
    </row>
    <row r="928" spans="1:10" s="10" customFormat="1" ht="15.75">
      <c r="A928" s="7">
        <v>927</v>
      </c>
      <c r="B928" s="8" t="s">
        <v>2164</v>
      </c>
      <c r="C928" s="9">
        <v>620</v>
      </c>
      <c r="D928" s="9">
        <v>1</v>
      </c>
      <c r="E928" s="9">
        <v>82</v>
      </c>
      <c r="F928" s="9">
        <f>ROUND(C928*E928/100,0)*D928</f>
        <v>508</v>
      </c>
      <c r="G928" s="8" t="s">
        <v>2165</v>
      </c>
      <c r="H928" s="8" t="s">
        <v>24</v>
      </c>
      <c r="I928" s="8">
        <v>483.8</v>
      </c>
      <c r="J928" s="10" t="s">
        <v>2289</v>
      </c>
    </row>
    <row r="929" spans="1:10" s="10" customFormat="1" ht="15.75">
      <c r="A929" s="7">
        <v>928</v>
      </c>
      <c r="B929" s="8" t="s">
        <v>2169</v>
      </c>
      <c r="C929" s="9">
        <v>580</v>
      </c>
      <c r="D929" s="9">
        <v>1</v>
      </c>
      <c r="E929" s="9">
        <v>82</v>
      </c>
      <c r="F929" s="9">
        <f>ROUND(C929*E929/100,0)*D929</f>
        <v>476</v>
      </c>
      <c r="G929" s="8" t="s">
        <v>2170</v>
      </c>
      <c r="H929" s="8" t="s">
        <v>24</v>
      </c>
      <c r="I929" s="8">
        <v>427</v>
      </c>
      <c r="J929" s="10" t="s">
        <v>2289</v>
      </c>
    </row>
    <row r="930" spans="1:10" s="10" customFormat="1" ht="15.75">
      <c r="A930" s="7">
        <v>929</v>
      </c>
      <c r="B930" s="8" t="s">
        <v>2201</v>
      </c>
      <c r="C930" s="9">
        <v>700</v>
      </c>
      <c r="D930" s="9">
        <v>1</v>
      </c>
      <c r="E930" s="9">
        <v>88</v>
      </c>
      <c r="F930" s="9">
        <f>ROUND(C930*E930/100,0)*D930</f>
        <v>616</v>
      </c>
      <c r="G930" s="8" t="s">
        <v>2202</v>
      </c>
      <c r="H930" s="8" t="s">
        <v>323</v>
      </c>
      <c r="I930" s="8">
        <v>992</v>
      </c>
      <c r="J930" s="10" t="s">
        <v>2289</v>
      </c>
    </row>
    <row r="931" spans="1:10" s="10" customFormat="1" ht="15.75">
      <c r="A931" s="7">
        <v>930</v>
      </c>
      <c r="B931" s="8" t="s">
        <v>2178</v>
      </c>
      <c r="C931" s="9">
        <v>448</v>
      </c>
      <c r="D931" s="9">
        <v>1</v>
      </c>
      <c r="E931" s="9">
        <v>82</v>
      </c>
      <c r="F931" s="9">
        <f>ROUND(C931*E931/100,0)*D931</f>
        <v>367</v>
      </c>
      <c r="G931" s="8" t="s">
        <v>2179</v>
      </c>
      <c r="H931" s="8" t="s">
        <v>2177</v>
      </c>
      <c r="I931" s="8">
        <v>427</v>
      </c>
      <c r="J931" s="10" t="s">
        <v>2289</v>
      </c>
    </row>
    <row r="932" spans="1:10" s="10" customFormat="1" ht="15.75">
      <c r="A932" s="7">
        <v>931</v>
      </c>
      <c r="B932" s="8" t="s">
        <v>2175</v>
      </c>
      <c r="C932" s="9">
        <v>448</v>
      </c>
      <c r="D932" s="9">
        <v>1</v>
      </c>
      <c r="E932" s="9">
        <v>82</v>
      </c>
      <c r="F932" s="9">
        <f>ROUND(C932*E932/100,0)*D932</f>
        <v>367</v>
      </c>
      <c r="G932" s="8" t="s">
        <v>2176</v>
      </c>
      <c r="H932" s="8" t="s">
        <v>2177</v>
      </c>
      <c r="I932" s="8">
        <v>427</v>
      </c>
      <c r="J932" s="10" t="s">
        <v>2289</v>
      </c>
    </row>
    <row r="933" spans="1:10" s="10" customFormat="1" ht="15.75">
      <c r="A933" s="7">
        <v>932</v>
      </c>
      <c r="B933" s="8" t="s">
        <v>2220</v>
      </c>
      <c r="C933" s="9">
        <v>300</v>
      </c>
      <c r="D933" s="9">
        <v>1</v>
      </c>
      <c r="E933" s="9">
        <v>82</v>
      </c>
      <c r="F933" s="9">
        <f>ROUND(C933*E933/100,0)*D933</f>
        <v>246</v>
      </c>
      <c r="G933" s="8" t="s">
        <v>2221</v>
      </c>
      <c r="H933" s="8" t="s">
        <v>1139</v>
      </c>
      <c r="I933" s="8">
        <v>177.3</v>
      </c>
      <c r="J933" s="10" t="s">
        <v>1647</v>
      </c>
    </row>
    <row r="934" spans="1:10" s="10" customFormat="1" ht="15.75">
      <c r="A934" s="7">
        <v>933</v>
      </c>
      <c r="B934" s="8" t="s">
        <v>1690</v>
      </c>
      <c r="C934" s="9">
        <v>420</v>
      </c>
      <c r="D934" s="9">
        <v>1</v>
      </c>
      <c r="E934" s="9">
        <v>82</v>
      </c>
      <c r="F934" s="9">
        <f>ROUND(C934*E934/100,0)*D934</f>
        <v>344</v>
      </c>
      <c r="G934" s="8" t="s">
        <v>1691</v>
      </c>
      <c r="H934" s="8" t="s">
        <v>1655</v>
      </c>
      <c r="I934" s="8">
        <v>295.7</v>
      </c>
      <c r="J934" s="10" t="s">
        <v>1647</v>
      </c>
    </row>
    <row r="935" spans="1:10" s="10" customFormat="1" ht="15.75">
      <c r="A935" s="7">
        <v>934</v>
      </c>
      <c r="B935" s="8" t="s">
        <v>1653</v>
      </c>
      <c r="C935" s="9">
        <v>350</v>
      </c>
      <c r="D935" s="9">
        <v>1</v>
      </c>
      <c r="E935" s="9">
        <v>82</v>
      </c>
      <c r="F935" s="9">
        <f>ROUND(C935*E935/100,0)*D935</f>
        <v>287</v>
      </c>
      <c r="G935" s="8" t="s">
        <v>1654</v>
      </c>
      <c r="H935" s="8" t="s">
        <v>1655</v>
      </c>
      <c r="I935" s="8">
        <v>418.98</v>
      </c>
      <c r="J935" s="10" t="s">
        <v>1647</v>
      </c>
    </row>
    <row r="936" spans="1:10" s="10" customFormat="1" ht="15.75">
      <c r="A936" s="7">
        <v>935</v>
      </c>
      <c r="B936" s="8" t="s">
        <v>1692</v>
      </c>
      <c r="C936" s="9">
        <v>250</v>
      </c>
      <c r="D936" s="9">
        <v>1</v>
      </c>
      <c r="E936" s="9">
        <v>82</v>
      </c>
      <c r="F936" s="9">
        <f>ROUND(C936*E936/100,0)*D936</f>
        <v>205</v>
      </c>
      <c r="G936" s="8" t="s">
        <v>1654</v>
      </c>
      <c r="H936" s="8" t="s">
        <v>1655</v>
      </c>
      <c r="I936" s="8">
        <v>200</v>
      </c>
      <c r="J936" s="10" t="s">
        <v>1647</v>
      </c>
    </row>
    <row r="937" spans="1:10" s="10" customFormat="1" ht="15.75">
      <c r="A937" s="7">
        <v>936</v>
      </c>
      <c r="B937" s="8" t="s">
        <v>2464</v>
      </c>
      <c r="C937" s="9">
        <v>380</v>
      </c>
      <c r="D937" s="9">
        <v>1</v>
      </c>
      <c r="E937" s="9">
        <v>82</v>
      </c>
      <c r="F937" s="9">
        <f>ROUND(C937*E937/100,0)*D937</f>
        <v>312</v>
      </c>
      <c r="G937" s="8" t="s">
        <v>2465</v>
      </c>
      <c r="H937" s="8" t="s">
        <v>1069</v>
      </c>
      <c r="I937" s="8">
        <v>553.97</v>
      </c>
      <c r="J937" s="10" t="s">
        <v>1647</v>
      </c>
    </row>
    <row r="938" spans="1:10" s="10" customFormat="1" ht="15.75">
      <c r="A938" s="7">
        <v>937</v>
      </c>
      <c r="B938" s="8" t="s">
        <v>2553</v>
      </c>
      <c r="C938" s="9">
        <v>320</v>
      </c>
      <c r="D938" s="9">
        <v>1</v>
      </c>
      <c r="E938" s="9">
        <v>82</v>
      </c>
      <c r="F938" s="9">
        <f>ROUND(C938*E938/100,0)*D938</f>
        <v>262</v>
      </c>
      <c r="G938" s="8" t="s">
        <v>2554</v>
      </c>
      <c r="H938" s="8" t="s">
        <v>1016</v>
      </c>
      <c r="I938" s="8">
        <v>874.57</v>
      </c>
      <c r="J938" s="10" t="s">
        <v>1647</v>
      </c>
    </row>
    <row r="939" spans="1:10" s="10" customFormat="1" ht="15.75">
      <c r="A939" s="7">
        <v>938</v>
      </c>
      <c r="B939" s="8" t="s">
        <v>2507</v>
      </c>
      <c r="C939" s="9">
        <v>320</v>
      </c>
      <c r="D939" s="9">
        <v>1</v>
      </c>
      <c r="E939" s="9">
        <v>82</v>
      </c>
      <c r="F939" s="9">
        <f>ROUND(C939*E939/100,0)*D939</f>
        <v>262</v>
      </c>
      <c r="G939" s="8" t="s">
        <v>2508</v>
      </c>
      <c r="H939" s="8" t="s">
        <v>1016</v>
      </c>
      <c r="I939" s="8">
        <v>292.9</v>
      </c>
      <c r="J939" s="10" t="s">
        <v>1647</v>
      </c>
    </row>
    <row r="940" spans="1:10" s="10" customFormat="1" ht="15.75">
      <c r="A940" s="7">
        <v>939</v>
      </c>
      <c r="B940" s="8" t="s">
        <v>1832</v>
      </c>
      <c r="C940" s="9">
        <v>230</v>
      </c>
      <c r="D940" s="9">
        <v>1</v>
      </c>
      <c r="E940" s="9">
        <v>82</v>
      </c>
      <c r="F940" s="9">
        <f>ROUND(C940*E940/100,0)*D940</f>
        <v>189</v>
      </c>
      <c r="G940" s="8" t="s">
        <v>1833</v>
      </c>
      <c r="H940" s="8" t="s">
        <v>124</v>
      </c>
      <c r="I940" s="8">
        <v>177.2</v>
      </c>
      <c r="J940" s="10" t="s">
        <v>1647</v>
      </c>
    </row>
    <row r="941" spans="1:10" s="10" customFormat="1" ht="15.75">
      <c r="A941" s="7">
        <v>940</v>
      </c>
      <c r="B941" s="8" t="s">
        <v>1836</v>
      </c>
      <c r="C941" s="9">
        <v>280</v>
      </c>
      <c r="D941" s="9">
        <v>1</v>
      </c>
      <c r="E941" s="9">
        <v>82</v>
      </c>
      <c r="F941" s="9">
        <f>ROUND(C941*E941/100,0)*D941</f>
        <v>230</v>
      </c>
      <c r="G941" s="8" t="s">
        <v>1835</v>
      </c>
      <c r="H941" s="8" t="s">
        <v>124</v>
      </c>
      <c r="I941" s="8">
        <v>177.2</v>
      </c>
      <c r="J941" s="10" t="s">
        <v>1647</v>
      </c>
    </row>
    <row r="942" spans="1:10" s="10" customFormat="1" ht="15.75">
      <c r="A942" s="7">
        <v>941</v>
      </c>
      <c r="B942" s="8" t="s">
        <v>1834</v>
      </c>
      <c r="C942" s="9">
        <v>280</v>
      </c>
      <c r="D942" s="9">
        <v>1</v>
      </c>
      <c r="E942" s="9">
        <v>82</v>
      </c>
      <c r="F942" s="9">
        <f>ROUND(C942*E942/100,0)*D942</f>
        <v>230</v>
      </c>
      <c r="G942" s="8" t="s">
        <v>1835</v>
      </c>
      <c r="H942" s="8" t="s">
        <v>124</v>
      </c>
      <c r="I942" s="8">
        <v>177.3</v>
      </c>
      <c r="J942" s="10" t="s">
        <v>1647</v>
      </c>
    </row>
    <row r="943" spans="1:10" s="10" customFormat="1" ht="15.75">
      <c r="A943" s="7">
        <v>942</v>
      </c>
      <c r="B943" s="8" t="s">
        <v>1864</v>
      </c>
      <c r="C943" s="9">
        <v>280</v>
      </c>
      <c r="D943" s="9">
        <v>1</v>
      </c>
      <c r="E943" s="9">
        <v>82</v>
      </c>
      <c r="F943" s="9">
        <f>ROUND(C943*E943/100,0)*D943</f>
        <v>230</v>
      </c>
      <c r="G943" s="8" t="s">
        <v>1865</v>
      </c>
      <c r="H943" s="8" t="s">
        <v>124</v>
      </c>
      <c r="I943" s="8">
        <v>177.2</v>
      </c>
      <c r="J943" s="10" t="s">
        <v>1647</v>
      </c>
    </row>
    <row r="944" spans="1:10" s="10" customFormat="1" ht="15.75">
      <c r="A944" s="7">
        <v>943</v>
      </c>
      <c r="B944" s="8" t="s">
        <v>1740</v>
      </c>
      <c r="C944" s="9">
        <v>399</v>
      </c>
      <c r="D944" s="9">
        <v>1</v>
      </c>
      <c r="E944" s="9">
        <v>82</v>
      </c>
      <c r="F944" s="9">
        <f>ROUND(C944*E944/100,0)*D944</f>
        <v>327</v>
      </c>
      <c r="G944" s="8" t="s">
        <v>1741</v>
      </c>
      <c r="H944" s="8" t="s">
        <v>124</v>
      </c>
      <c r="I944" s="8">
        <v>177.2</v>
      </c>
      <c r="J944" s="10" t="s">
        <v>1647</v>
      </c>
    </row>
    <row r="945" spans="1:10" s="10" customFormat="1" ht="15.75">
      <c r="A945" s="7">
        <v>944</v>
      </c>
      <c r="B945" s="8" t="s">
        <v>1893</v>
      </c>
      <c r="C945" s="9">
        <v>220</v>
      </c>
      <c r="D945" s="9">
        <v>1</v>
      </c>
      <c r="E945" s="9">
        <v>82</v>
      </c>
      <c r="F945" s="9">
        <f>ROUND(C945*E945/100,0)*D945</f>
        <v>180</v>
      </c>
      <c r="G945" s="8" t="s">
        <v>1894</v>
      </c>
      <c r="H945" s="8" t="s">
        <v>124</v>
      </c>
      <c r="I945" s="8">
        <v>293.6</v>
      </c>
      <c r="J945" s="10" t="s">
        <v>1647</v>
      </c>
    </row>
    <row r="946" spans="1:10" s="10" customFormat="1" ht="15.75">
      <c r="A946" s="7">
        <v>945</v>
      </c>
      <c r="B946" s="8" t="s">
        <v>2433</v>
      </c>
      <c r="C946" s="9">
        <v>380</v>
      </c>
      <c r="D946" s="9">
        <v>1</v>
      </c>
      <c r="E946" s="9">
        <v>82</v>
      </c>
      <c r="F946" s="9">
        <f>ROUND(C946*E946/100,0)*D946</f>
        <v>312</v>
      </c>
      <c r="G946" s="8" t="s">
        <v>2434</v>
      </c>
      <c r="H946" s="8" t="s">
        <v>124</v>
      </c>
      <c r="I946" s="8">
        <v>887.157</v>
      </c>
      <c r="J946" s="10" t="s">
        <v>1647</v>
      </c>
    </row>
    <row r="947" spans="1:10" s="10" customFormat="1" ht="15.75">
      <c r="A947" s="7">
        <v>946</v>
      </c>
      <c r="B947" s="8" t="s">
        <v>2520</v>
      </c>
      <c r="C947" s="9">
        <v>260</v>
      </c>
      <c r="D947" s="9">
        <v>1</v>
      </c>
      <c r="E947" s="9">
        <v>82</v>
      </c>
      <c r="F947" s="9">
        <f>ROUND(C947*E947/100,0)*D947</f>
        <v>213</v>
      </c>
      <c r="G947" s="8" t="s">
        <v>2521</v>
      </c>
      <c r="H947" s="8" t="s">
        <v>124</v>
      </c>
      <c r="I947" s="8">
        <v>417.1</v>
      </c>
      <c r="J947" s="10" t="s">
        <v>1647</v>
      </c>
    </row>
    <row r="948" spans="1:10" s="10" customFormat="1" ht="15.75">
      <c r="A948" s="7">
        <v>947</v>
      </c>
      <c r="B948" s="8" t="s">
        <v>1909</v>
      </c>
      <c r="C948" s="9">
        <v>280</v>
      </c>
      <c r="D948" s="9">
        <v>1</v>
      </c>
      <c r="E948" s="9">
        <v>82</v>
      </c>
      <c r="F948" s="9">
        <f>ROUND(C948*E948/100,0)*D948</f>
        <v>230</v>
      </c>
      <c r="G948" s="8" t="s">
        <v>1910</v>
      </c>
      <c r="H948" s="8" t="s">
        <v>249</v>
      </c>
      <c r="I948" s="8">
        <v>311.16</v>
      </c>
      <c r="J948" s="10" t="s">
        <v>1647</v>
      </c>
    </row>
    <row r="949" spans="1:10" s="10" customFormat="1" ht="15.75">
      <c r="A949" s="7">
        <v>948</v>
      </c>
      <c r="B949" s="8" t="s">
        <v>1708</v>
      </c>
      <c r="C949" s="9">
        <v>220</v>
      </c>
      <c r="D949" s="9">
        <v>1</v>
      </c>
      <c r="E949" s="9">
        <v>82</v>
      </c>
      <c r="F949" s="9">
        <f>ROUND(C949*E949/100,0)*D949</f>
        <v>180</v>
      </c>
      <c r="G949" s="8" t="s">
        <v>1702</v>
      </c>
      <c r="H949" s="8" t="s">
        <v>1706</v>
      </c>
      <c r="I949" s="8">
        <v>192.1</v>
      </c>
      <c r="J949" s="10" t="s">
        <v>1647</v>
      </c>
    </row>
    <row r="950" spans="1:10" s="10" customFormat="1" ht="15.75">
      <c r="A950" s="7">
        <v>949</v>
      </c>
      <c r="B950" s="8" t="s">
        <v>1680</v>
      </c>
      <c r="C950" s="9">
        <v>380</v>
      </c>
      <c r="D950" s="9">
        <v>1</v>
      </c>
      <c r="E950" s="9">
        <v>82</v>
      </c>
      <c r="F950" s="9">
        <f>ROUND(C950*E950/100,0)*D950</f>
        <v>312</v>
      </c>
      <c r="G950" s="8" t="s">
        <v>1681</v>
      </c>
      <c r="H950" s="8" t="s">
        <v>750</v>
      </c>
      <c r="I950" s="8">
        <v>874.57</v>
      </c>
      <c r="J950" s="10" t="s">
        <v>1647</v>
      </c>
    </row>
    <row r="951" spans="1:10" s="10" customFormat="1" ht="15.75">
      <c r="A951" s="7">
        <v>950</v>
      </c>
      <c r="B951" s="8" t="s">
        <v>1862</v>
      </c>
      <c r="C951" s="9">
        <v>250</v>
      </c>
      <c r="D951" s="9">
        <v>1</v>
      </c>
      <c r="E951" s="9">
        <v>82</v>
      </c>
      <c r="F951" s="9">
        <f>ROUND(C951*E951/100,0)*D951</f>
        <v>205</v>
      </c>
      <c r="G951" s="8" t="s">
        <v>1863</v>
      </c>
      <c r="H951" s="8" t="s">
        <v>750</v>
      </c>
      <c r="I951" s="8">
        <v>177.2</v>
      </c>
      <c r="J951" s="10" t="s">
        <v>1647</v>
      </c>
    </row>
    <row r="952" spans="1:10" s="10" customFormat="1" ht="15.75">
      <c r="A952" s="7">
        <v>951</v>
      </c>
      <c r="B952" s="8" t="s">
        <v>2297</v>
      </c>
      <c r="C952" s="9">
        <v>360</v>
      </c>
      <c r="D952" s="9">
        <v>1</v>
      </c>
      <c r="E952" s="9">
        <v>82</v>
      </c>
      <c r="F952" s="9">
        <f>ROUND(C952*E952/100,0)*D952</f>
        <v>295</v>
      </c>
      <c r="G952" s="8" t="s">
        <v>2298</v>
      </c>
      <c r="H952" s="8" t="s">
        <v>750</v>
      </c>
      <c r="I952" s="8">
        <v>494.2</v>
      </c>
      <c r="J952" s="10" t="s">
        <v>1647</v>
      </c>
    </row>
    <row r="953" spans="1:10" s="10" customFormat="1" ht="15.75">
      <c r="A953" s="7">
        <v>952</v>
      </c>
      <c r="B953" s="8" t="s">
        <v>1837</v>
      </c>
      <c r="C953" s="9">
        <v>280</v>
      </c>
      <c r="D953" s="9">
        <v>1</v>
      </c>
      <c r="E953" s="9">
        <v>82</v>
      </c>
      <c r="F953" s="9">
        <f>ROUND(C953*E953/100,0)*D953</f>
        <v>230</v>
      </c>
      <c r="G953" s="8" t="s">
        <v>1838</v>
      </c>
      <c r="H953" s="8" t="s">
        <v>954</v>
      </c>
      <c r="I953" s="8">
        <v>857.7</v>
      </c>
      <c r="J953" s="10" t="s">
        <v>1647</v>
      </c>
    </row>
    <row r="954" spans="1:10" s="10" customFormat="1" ht="15.75">
      <c r="A954" s="7">
        <v>953</v>
      </c>
      <c r="B954" s="8" t="s">
        <v>1839</v>
      </c>
      <c r="C954" s="9">
        <v>280</v>
      </c>
      <c r="D954" s="9">
        <v>1</v>
      </c>
      <c r="E954" s="9">
        <v>82</v>
      </c>
      <c r="F954" s="9">
        <f>ROUND(C954*E954/100,0)*D954</f>
        <v>230</v>
      </c>
      <c r="G954" s="8" t="s">
        <v>1838</v>
      </c>
      <c r="H954" s="8" t="s">
        <v>954</v>
      </c>
      <c r="I954" s="8">
        <v>857.7</v>
      </c>
      <c r="J954" s="10" t="s">
        <v>1647</v>
      </c>
    </row>
    <row r="955" spans="1:10" s="10" customFormat="1" ht="15.75">
      <c r="A955" s="7">
        <v>954</v>
      </c>
      <c r="B955" s="8" t="s">
        <v>2229</v>
      </c>
      <c r="C955" s="9">
        <v>300</v>
      </c>
      <c r="D955" s="9">
        <v>1</v>
      </c>
      <c r="E955" s="9">
        <v>82</v>
      </c>
      <c r="F955" s="9">
        <f>ROUND(C955*E955/100,0)*D955</f>
        <v>246</v>
      </c>
      <c r="G955" s="8" t="s">
        <v>1950</v>
      </c>
      <c r="H955" s="8" t="s">
        <v>954</v>
      </c>
      <c r="I955" s="8">
        <v>861.57</v>
      </c>
      <c r="J955" s="10" t="s">
        <v>1647</v>
      </c>
    </row>
    <row r="956" spans="1:10" s="10" customFormat="1" ht="15.75">
      <c r="A956" s="7">
        <v>955</v>
      </c>
      <c r="B956" s="8" t="s">
        <v>1709</v>
      </c>
      <c r="C956" s="9">
        <v>320</v>
      </c>
      <c r="D956" s="9">
        <v>1</v>
      </c>
      <c r="E956" s="9">
        <v>82</v>
      </c>
      <c r="F956" s="9">
        <f>ROUND(C956*E956/100,0)*D956</f>
        <v>262</v>
      </c>
      <c r="G956" s="8" t="s">
        <v>1710</v>
      </c>
      <c r="H956" s="8" t="s">
        <v>954</v>
      </c>
      <c r="I956" s="8">
        <v>873.57</v>
      </c>
      <c r="J956" s="10" t="s">
        <v>1647</v>
      </c>
    </row>
    <row r="957" spans="1:10" s="10" customFormat="1" ht="15.75">
      <c r="A957" s="7">
        <v>956</v>
      </c>
      <c r="B957" s="8" t="s">
        <v>1796</v>
      </c>
      <c r="C957" s="9">
        <v>380</v>
      </c>
      <c r="D957" s="9">
        <v>1</v>
      </c>
      <c r="E957" s="9">
        <v>82</v>
      </c>
      <c r="F957" s="9">
        <f>ROUND(C957*E957/100,0)*D957</f>
        <v>312</v>
      </c>
      <c r="G957" s="8" t="s">
        <v>1797</v>
      </c>
      <c r="H957" s="8" t="s">
        <v>1798</v>
      </c>
      <c r="I957" s="8">
        <v>997.9</v>
      </c>
      <c r="J957" s="10" t="s">
        <v>1647</v>
      </c>
    </row>
    <row r="958" spans="1:10" s="10" customFormat="1" ht="15.75">
      <c r="A958" s="7">
        <v>957</v>
      </c>
      <c r="B958" s="8" t="s">
        <v>1830</v>
      </c>
      <c r="C958" s="9">
        <v>180</v>
      </c>
      <c r="D958" s="9">
        <v>1</v>
      </c>
      <c r="E958" s="9">
        <v>82</v>
      </c>
      <c r="F958" s="9">
        <f>ROUND(C958*E958/100,0)*D958</f>
        <v>148</v>
      </c>
      <c r="G958" s="8" t="s">
        <v>1831</v>
      </c>
      <c r="H958" s="8" t="s">
        <v>143</v>
      </c>
      <c r="I958" s="8">
        <v>199.8</v>
      </c>
      <c r="J958" s="10" t="s">
        <v>1647</v>
      </c>
    </row>
    <row r="959" spans="1:10" s="10" customFormat="1" ht="15.75">
      <c r="A959" s="7">
        <v>958</v>
      </c>
      <c r="B959" s="8" t="s">
        <v>2225</v>
      </c>
      <c r="C959" s="9">
        <v>820</v>
      </c>
      <c r="D959" s="9">
        <v>1</v>
      </c>
      <c r="E959" s="9">
        <v>82</v>
      </c>
      <c r="F959" s="9">
        <f>ROUND(C959*E959/100,0)*D959</f>
        <v>672</v>
      </c>
      <c r="G959" s="8" t="s">
        <v>2226</v>
      </c>
      <c r="H959" s="8" t="s">
        <v>1142</v>
      </c>
      <c r="I959" s="8">
        <v>292</v>
      </c>
      <c r="J959" s="10" t="s">
        <v>1647</v>
      </c>
    </row>
    <row r="960" spans="1:10" s="10" customFormat="1" ht="15.75">
      <c r="A960" s="7">
        <v>959</v>
      </c>
      <c r="B960" s="8" t="s">
        <v>2342</v>
      </c>
      <c r="C960" s="9">
        <v>300</v>
      </c>
      <c r="D960" s="9">
        <v>1</v>
      </c>
      <c r="E960" s="9">
        <v>82</v>
      </c>
      <c r="F960" s="9">
        <f>ROUND(C960*E960/100,0)*D960</f>
        <v>246</v>
      </c>
      <c r="G960" s="8" t="s">
        <v>2343</v>
      </c>
      <c r="H960" s="8" t="s">
        <v>2344</v>
      </c>
      <c r="I960" s="8">
        <v>733.9</v>
      </c>
      <c r="J960" s="10" t="s">
        <v>1647</v>
      </c>
    </row>
    <row r="961" spans="1:10" s="10" customFormat="1" ht="15.75">
      <c r="A961" s="7">
        <v>960</v>
      </c>
      <c r="B961" s="8" t="s">
        <v>2267</v>
      </c>
      <c r="C961" s="9">
        <v>290</v>
      </c>
      <c r="D961" s="9">
        <v>1</v>
      </c>
      <c r="E961" s="9">
        <v>82</v>
      </c>
      <c r="F961" s="9">
        <f>ROUND(C961*E961/100,0)*D961</f>
        <v>238</v>
      </c>
      <c r="G961" s="8" t="s">
        <v>2268</v>
      </c>
      <c r="H961" s="8" t="s">
        <v>959</v>
      </c>
      <c r="I961" s="8">
        <v>177.2</v>
      </c>
      <c r="J961" s="10" t="s">
        <v>1647</v>
      </c>
    </row>
    <row r="962" spans="1:10" s="10" customFormat="1" ht="15.75">
      <c r="A962" s="7">
        <v>961</v>
      </c>
      <c r="B962" s="8" t="s">
        <v>2269</v>
      </c>
      <c r="C962" s="9">
        <v>340</v>
      </c>
      <c r="D962" s="9">
        <v>1</v>
      </c>
      <c r="E962" s="9">
        <v>82</v>
      </c>
      <c r="F962" s="9">
        <f>ROUND(C962*E962/100,0)*D962</f>
        <v>279</v>
      </c>
      <c r="G962" s="8" t="s">
        <v>2270</v>
      </c>
      <c r="H962" s="8" t="s">
        <v>959</v>
      </c>
      <c r="I962" s="8">
        <v>177.2</v>
      </c>
      <c r="J962" s="10" t="s">
        <v>1647</v>
      </c>
    </row>
    <row r="963" spans="1:10" s="10" customFormat="1" ht="15.75">
      <c r="A963" s="7">
        <v>962</v>
      </c>
      <c r="B963" s="8" t="s">
        <v>2462</v>
      </c>
      <c r="C963" s="9">
        <v>280</v>
      </c>
      <c r="D963" s="9">
        <v>1</v>
      </c>
      <c r="E963" s="9">
        <v>82</v>
      </c>
      <c r="F963" s="9">
        <f>ROUND(C963*E963/100,0)*D963</f>
        <v>230</v>
      </c>
      <c r="G963" s="8" t="s">
        <v>2463</v>
      </c>
      <c r="H963" s="8" t="s">
        <v>330</v>
      </c>
      <c r="I963" s="8">
        <v>550</v>
      </c>
      <c r="J963" s="10" t="s">
        <v>1647</v>
      </c>
    </row>
    <row r="964" spans="1:10" s="10" customFormat="1" ht="15.75">
      <c r="A964" s="7">
        <v>963</v>
      </c>
      <c r="B964" s="8" t="s">
        <v>2353</v>
      </c>
      <c r="C964" s="9">
        <v>260</v>
      </c>
      <c r="D964" s="9">
        <v>1</v>
      </c>
      <c r="E964" s="9">
        <v>82</v>
      </c>
      <c r="F964" s="9">
        <f>ROUND(C964*E964/100,0)*D964</f>
        <v>213</v>
      </c>
      <c r="G964" s="8" t="s">
        <v>2354</v>
      </c>
      <c r="H964" s="8" t="s">
        <v>1139</v>
      </c>
      <c r="I964" s="8">
        <v>220.11</v>
      </c>
      <c r="J964" s="10" t="s">
        <v>1647</v>
      </c>
    </row>
    <row r="965" spans="1:10" s="10" customFormat="1" ht="15.75">
      <c r="A965" s="7">
        <v>964</v>
      </c>
      <c r="B965" s="8" t="s">
        <v>2235</v>
      </c>
      <c r="C965" s="9">
        <v>320</v>
      </c>
      <c r="D965" s="9">
        <v>1</v>
      </c>
      <c r="E965" s="9">
        <v>82</v>
      </c>
      <c r="F965" s="9">
        <f>ROUND(C965*E965/100,0)*D965</f>
        <v>262</v>
      </c>
      <c r="G965" s="8" t="s">
        <v>2221</v>
      </c>
      <c r="H965" s="8" t="s">
        <v>1139</v>
      </c>
      <c r="I965" s="8">
        <v>175.7</v>
      </c>
      <c r="J965" s="10" t="s">
        <v>1647</v>
      </c>
    </row>
    <row r="966" spans="1:10" s="10" customFormat="1" ht="15.75">
      <c r="A966" s="7">
        <v>965</v>
      </c>
      <c r="B966" s="8" t="s">
        <v>2441</v>
      </c>
      <c r="C966" s="9">
        <v>240</v>
      </c>
      <c r="D966" s="9">
        <v>1</v>
      </c>
      <c r="E966" s="9">
        <v>82</v>
      </c>
      <c r="F966" s="9">
        <f>ROUND(C966*E966/100,0)*D966</f>
        <v>197</v>
      </c>
      <c r="G966" s="8" t="s">
        <v>2354</v>
      </c>
      <c r="H966" s="8" t="s">
        <v>1139</v>
      </c>
      <c r="I966" s="8">
        <v>220.87</v>
      </c>
      <c r="J966" s="10" t="s">
        <v>1647</v>
      </c>
    </row>
    <row r="967" spans="1:10" s="10" customFormat="1" ht="15.75">
      <c r="A967" s="7">
        <v>966</v>
      </c>
      <c r="B967" s="8" t="s">
        <v>1779</v>
      </c>
      <c r="C967" s="9">
        <v>260</v>
      </c>
      <c r="D967" s="9">
        <v>1</v>
      </c>
      <c r="E967" s="9">
        <v>82</v>
      </c>
      <c r="F967" s="9">
        <f>ROUND(C967*E967/100,0)*D967</f>
        <v>213</v>
      </c>
      <c r="G967" s="8" t="s">
        <v>1780</v>
      </c>
      <c r="H967" s="8" t="s">
        <v>143</v>
      </c>
      <c r="I967" s="8">
        <v>215.7</v>
      </c>
      <c r="J967" s="10" t="s">
        <v>1647</v>
      </c>
    </row>
    <row r="968" spans="1:10" s="10" customFormat="1" ht="15.75">
      <c r="A968" s="7">
        <v>967</v>
      </c>
      <c r="B968" s="8" t="s">
        <v>1884</v>
      </c>
      <c r="C968" s="9">
        <v>320</v>
      </c>
      <c r="D968" s="9">
        <v>1</v>
      </c>
      <c r="E968" s="9">
        <v>82</v>
      </c>
      <c r="F968" s="9">
        <f>ROUND(C968*E968/100,0)*D968</f>
        <v>262</v>
      </c>
      <c r="G968" s="8" t="s">
        <v>1885</v>
      </c>
      <c r="H968" s="8" t="s">
        <v>143</v>
      </c>
      <c r="I968" s="8">
        <v>175.1</v>
      </c>
      <c r="J968" s="10" t="s">
        <v>1647</v>
      </c>
    </row>
    <row r="969" spans="1:10" s="10" customFormat="1" ht="15.75">
      <c r="A969" s="7">
        <v>968</v>
      </c>
      <c r="B969" s="8" t="s">
        <v>1882</v>
      </c>
      <c r="C969" s="9">
        <v>280</v>
      </c>
      <c r="D969" s="9">
        <v>1</v>
      </c>
      <c r="E969" s="9">
        <v>82</v>
      </c>
      <c r="F969" s="9">
        <f>ROUND(C969*E969/100,0)*D969</f>
        <v>230</v>
      </c>
      <c r="G969" s="8" t="s">
        <v>1883</v>
      </c>
      <c r="H969" s="8" t="s">
        <v>143</v>
      </c>
      <c r="I969" s="8">
        <v>216.9</v>
      </c>
      <c r="J969" s="10" t="s">
        <v>1647</v>
      </c>
    </row>
    <row r="970" spans="1:10" s="10" customFormat="1" ht="15.75">
      <c r="A970" s="7">
        <v>969</v>
      </c>
      <c r="B970" s="8" t="s">
        <v>1720</v>
      </c>
      <c r="C970" s="9">
        <v>280</v>
      </c>
      <c r="D970" s="9">
        <v>1</v>
      </c>
      <c r="E970" s="9">
        <v>82</v>
      </c>
      <c r="F970" s="9">
        <f>ROUND(C970*E970/100,0)*D970</f>
        <v>230</v>
      </c>
      <c r="G970" s="8" t="s">
        <v>1721</v>
      </c>
      <c r="H970" s="8" t="s">
        <v>143</v>
      </c>
      <c r="I970" s="8">
        <v>191.9</v>
      </c>
      <c r="J970" s="10" t="s">
        <v>1647</v>
      </c>
    </row>
    <row r="971" spans="1:10" s="10" customFormat="1" ht="15.75">
      <c r="A971" s="7">
        <v>970</v>
      </c>
      <c r="B971" s="8" t="s">
        <v>1807</v>
      </c>
      <c r="C971" s="9">
        <v>250</v>
      </c>
      <c r="D971" s="9">
        <v>1</v>
      </c>
      <c r="E971" s="9">
        <v>82</v>
      </c>
      <c r="F971" s="9">
        <f>ROUND(C971*E971/100,0)*D971</f>
        <v>205</v>
      </c>
      <c r="G971" s="8" t="s">
        <v>1808</v>
      </c>
      <c r="H971" s="8" t="s">
        <v>1809</v>
      </c>
      <c r="I971" s="8">
        <v>192.1</v>
      </c>
      <c r="J971" s="10" t="s">
        <v>1647</v>
      </c>
    </row>
    <row r="972" spans="1:10" s="10" customFormat="1" ht="15.75">
      <c r="A972" s="7">
        <v>971</v>
      </c>
      <c r="B972" s="8" t="s">
        <v>1648</v>
      </c>
      <c r="C972" s="9">
        <v>260</v>
      </c>
      <c r="D972" s="9">
        <v>1</v>
      </c>
      <c r="E972" s="9">
        <v>82</v>
      </c>
      <c r="F972" s="9">
        <f>ROUND(C972*E972/100,0)*D972</f>
        <v>213</v>
      </c>
      <c r="G972" s="8" t="s">
        <v>1171</v>
      </c>
      <c r="H972" s="8" t="s">
        <v>163</v>
      </c>
      <c r="I972" s="8">
        <v>857.7</v>
      </c>
      <c r="J972" s="10" t="s">
        <v>1647</v>
      </c>
    </row>
    <row r="973" spans="1:10" s="10" customFormat="1" ht="15.75">
      <c r="A973" s="7">
        <v>972</v>
      </c>
      <c r="B973" s="8" t="s">
        <v>2243</v>
      </c>
      <c r="C973" s="9">
        <v>260</v>
      </c>
      <c r="D973" s="9">
        <v>1</v>
      </c>
      <c r="E973" s="9">
        <v>82</v>
      </c>
      <c r="F973" s="9">
        <f>ROUND(C973*E973/100,0)*D973</f>
        <v>213</v>
      </c>
      <c r="G973" s="8" t="s">
        <v>2244</v>
      </c>
      <c r="H973" s="8" t="s">
        <v>554</v>
      </c>
      <c r="I973" s="8">
        <v>494.01</v>
      </c>
      <c r="J973" s="10" t="s">
        <v>1647</v>
      </c>
    </row>
    <row r="974" spans="1:10" s="10" customFormat="1" ht="15.75">
      <c r="A974" s="7">
        <v>973</v>
      </c>
      <c r="B974" s="8" t="s">
        <v>2370</v>
      </c>
      <c r="C974" s="9">
        <v>380</v>
      </c>
      <c r="D974" s="9">
        <v>1</v>
      </c>
      <c r="E974" s="9">
        <v>82</v>
      </c>
      <c r="F974" s="9">
        <f>ROUND(C974*E974/100,0)*D974</f>
        <v>312</v>
      </c>
      <c r="G974" s="8" t="s">
        <v>2371</v>
      </c>
      <c r="H974" s="8" t="s">
        <v>554</v>
      </c>
      <c r="I974" s="8">
        <v>811.1</v>
      </c>
      <c r="J974" s="10" t="s">
        <v>1647</v>
      </c>
    </row>
    <row r="975" spans="1:10" s="10" customFormat="1" ht="15.75">
      <c r="A975" s="7">
        <v>974</v>
      </c>
      <c r="B975" s="8" t="s">
        <v>1879</v>
      </c>
      <c r="C975" s="9">
        <v>220</v>
      </c>
      <c r="D975" s="9">
        <v>1</v>
      </c>
      <c r="E975" s="9">
        <v>82</v>
      </c>
      <c r="F975" s="9">
        <f>ROUND(C975*E975/100,0)*D975</f>
        <v>180</v>
      </c>
      <c r="G975" s="8" t="s">
        <v>1880</v>
      </c>
      <c r="H975" s="8" t="s">
        <v>1881</v>
      </c>
      <c r="I975" s="8">
        <v>177.2</v>
      </c>
      <c r="J975" s="10" t="s">
        <v>1647</v>
      </c>
    </row>
    <row r="976" spans="1:10" s="10" customFormat="1" ht="15.75">
      <c r="A976" s="7">
        <v>975</v>
      </c>
      <c r="B976" s="8" t="s">
        <v>2261</v>
      </c>
      <c r="C976" s="9">
        <v>280</v>
      </c>
      <c r="D976" s="9">
        <v>1</v>
      </c>
      <c r="E976" s="9">
        <v>82</v>
      </c>
      <c r="F976" s="9">
        <f>ROUND(C976*E976/100,0)*D976</f>
        <v>230</v>
      </c>
      <c r="G976" s="8" t="s">
        <v>1844</v>
      </c>
      <c r="H976" s="8" t="s">
        <v>134</v>
      </c>
      <c r="I976" s="8">
        <v>296.1</v>
      </c>
      <c r="J976" s="10" t="s">
        <v>1647</v>
      </c>
    </row>
    <row r="977" spans="1:10" s="10" customFormat="1" ht="15.75">
      <c r="A977" s="7">
        <v>976</v>
      </c>
      <c r="B977" s="8" t="s">
        <v>1845</v>
      </c>
      <c r="C977" s="9">
        <v>280</v>
      </c>
      <c r="D977" s="9">
        <v>1</v>
      </c>
      <c r="E977" s="9">
        <v>82</v>
      </c>
      <c r="F977" s="9">
        <f>ROUND(C977*E977/100,0)*D977</f>
        <v>230</v>
      </c>
      <c r="G977" s="8" t="s">
        <v>1844</v>
      </c>
      <c r="H977" s="8" t="s">
        <v>134</v>
      </c>
      <c r="I977" s="8">
        <v>296.1</v>
      </c>
      <c r="J977" s="10" t="s">
        <v>1647</v>
      </c>
    </row>
    <row r="978" spans="1:10" s="10" customFormat="1" ht="15.75">
      <c r="A978" s="7">
        <v>977</v>
      </c>
      <c r="B978" s="8" t="s">
        <v>1843</v>
      </c>
      <c r="C978" s="9">
        <v>280</v>
      </c>
      <c r="D978" s="9">
        <v>1</v>
      </c>
      <c r="E978" s="9">
        <v>82</v>
      </c>
      <c r="F978" s="9">
        <f>ROUND(C978*E978/100,0)*D978</f>
        <v>230</v>
      </c>
      <c r="G978" s="8" t="s">
        <v>1844</v>
      </c>
      <c r="H978" s="8" t="s">
        <v>134</v>
      </c>
      <c r="I978" s="8">
        <v>296.1</v>
      </c>
      <c r="J978" s="10" t="s">
        <v>1647</v>
      </c>
    </row>
    <row r="979" spans="1:10" s="10" customFormat="1" ht="15.75">
      <c r="A979" s="7">
        <v>978</v>
      </c>
      <c r="B979" s="8" t="s">
        <v>2259</v>
      </c>
      <c r="C979" s="9">
        <v>300</v>
      </c>
      <c r="D979" s="9">
        <v>1</v>
      </c>
      <c r="E979" s="9">
        <v>82</v>
      </c>
      <c r="F979" s="9">
        <f>ROUND(C979*E979/100,0)*D979</f>
        <v>246</v>
      </c>
      <c r="G979" s="8" t="s">
        <v>2260</v>
      </c>
      <c r="H979" s="8" t="s">
        <v>134</v>
      </c>
      <c r="I979" s="8">
        <v>544.3</v>
      </c>
      <c r="J979" s="10" t="s">
        <v>1647</v>
      </c>
    </row>
    <row r="980" spans="1:10" s="10" customFormat="1" ht="15.75">
      <c r="A980" s="7">
        <v>979</v>
      </c>
      <c r="B980" s="8" t="s">
        <v>2299</v>
      </c>
      <c r="C980" s="9">
        <v>350</v>
      </c>
      <c r="D980" s="9">
        <v>1</v>
      </c>
      <c r="E980" s="9">
        <v>82</v>
      </c>
      <c r="F980" s="9">
        <f>ROUND(C980*E980/100,0)*D980</f>
        <v>287</v>
      </c>
      <c r="G980" s="8" t="s">
        <v>2300</v>
      </c>
      <c r="H980" s="8" t="s">
        <v>2301</v>
      </c>
      <c r="I980" s="8">
        <v>177.1</v>
      </c>
      <c r="J980" s="10" t="s">
        <v>1647</v>
      </c>
    </row>
    <row r="981" spans="1:10" s="10" customFormat="1" ht="15.75">
      <c r="A981" s="7">
        <v>980</v>
      </c>
      <c r="B981" s="8" t="s">
        <v>2312</v>
      </c>
      <c r="C981" s="9">
        <v>300</v>
      </c>
      <c r="D981" s="9">
        <v>1</v>
      </c>
      <c r="E981" s="9">
        <v>82</v>
      </c>
      <c r="F981" s="9">
        <f>ROUND(C981*E981/100,0)*D981</f>
        <v>246</v>
      </c>
      <c r="G981" s="8" t="s">
        <v>2313</v>
      </c>
      <c r="H981" s="8" t="s">
        <v>2314</v>
      </c>
      <c r="I981" s="8">
        <v>140</v>
      </c>
      <c r="J981" s="10" t="s">
        <v>1647</v>
      </c>
    </row>
    <row r="982" spans="1:10" s="10" customFormat="1" ht="15.75">
      <c r="A982" s="7">
        <v>981</v>
      </c>
      <c r="B982" s="8" t="s">
        <v>2393</v>
      </c>
      <c r="C982" s="9">
        <v>280</v>
      </c>
      <c r="D982" s="9">
        <v>1</v>
      </c>
      <c r="E982" s="9">
        <v>82</v>
      </c>
      <c r="F982" s="9">
        <f>ROUND(C982*E982/100,0)*D982</f>
        <v>230</v>
      </c>
      <c r="G982" s="8" t="s">
        <v>2394</v>
      </c>
      <c r="H982" s="8" t="s">
        <v>2395</v>
      </c>
      <c r="I982" s="8">
        <v>172.81</v>
      </c>
      <c r="J982" s="10" t="s">
        <v>1647</v>
      </c>
    </row>
    <row r="983" spans="1:10" s="10" customFormat="1" ht="15.75">
      <c r="A983" s="7">
        <v>982</v>
      </c>
      <c r="B983" s="8" t="s">
        <v>2326</v>
      </c>
      <c r="C983" s="9">
        <v>280</v>
      </c>
      <c r="D983" s="9">
        <v>1</v>
      </c>
      <c r="E983" s="9">
        <v>82</v>
      </c>
      <c r="F983" s="9">
        <f>ROUND(C983*E983/100,0)*D983</f>
        <v>230</v>
      </c>
      <c r="G983" s="8" t="s">
        <v>2327</v>
      </c>
      <c r="H983" s="8" t="s">
        <v>154</v>
      </c>
      <c r="I983" s="8">
        <v>876.57</v>
      </c>
      <c r="J983" s="10" t="s">
        <v>1647</v>
      </c>
    </row>
    <row r="984" spans="1:10" s="10" customFormat="1" ht="15.75">
      <c r="A984" s="7">
        <v>983</v>
      </c>
      <c r="B984" s="8" t="s">
        <v>1888</v>
      </c>
      <c r="C984" s="9">
        <v>260</v>
      </c>
      <c r="D984" s="9">
        <v>1</v>
      </c>
      <c r="E984" s="9">
        <v>82</v>
      </c>
      <c r="F984" s="9">
        <f>ROUND(C984*E984/100,0)*D984</f>
        <v>213</v>
      </c>
      <c r="G984" s="8" t="s">
        <v>1889</v>
      </c>
      <c r="H984" s="8" t="s">
        <v>1036</v>
      </c>
      <c r="I984" s="8">
        <v>544.8</v>
      </c>
      <c r="J984" s="10" t="s">
        <v>1647</v>
      </c>
    </row>
    <row r="985" spans="1:10" s="10" customFormat="1" ht="15.75">
      <c r="A985" s="7">
        <v>984</v>
      </c>
      <c r="B985" s="8" t="s">
        <v>1688</v>
      </c>
      <c r="C985" s="9">
        <v>250</v>
      </c>
      <c r="D985" s="9">
        <v>1</v>
      </c>
      <c r="E985" s="9">
        <v>82</v>
      </c>
      <c r="F985" s="9">
        <f>ROUND(C985*E985/100,0)*D985</f>
        <v>205</v>
      </c>
      <c r="G985" s="8" t="s">
        <v>1689</v>
      </c>
      <c r="H985" s="8" t="s">
        <v>1045</v>
      </c>
      <c r="I985" s="8">
        <v>743.9</v>
      </c>
      <c r="J985" s="10" t="s">
        <v>1647</v>
      </c>
    </row>
    <row r="986" spans="1:10" s="10" customFormat="1" ht="15.75">
      <c r="A986" s="7">
        <v>985</v>
      </c>
      <c r="B986" s="8" t="s">
        <v>1904</v>
      </c>
      <c r="C986" s="9">
        <v>650</v>
      </c>
      <c r="D986" s="9">
        <v>1</v>
      </c>
      <c r="E986" s="9">
        <v>82</v>
      </c>
      <c r="F986" s="9">
        <f>ROUND(C986*E986/100,0)*D986</f>
        <v>533</v>
      </c>
      <c r="G986" s="8" t="s">
        <v>1905</v>
      </c>
      <c r="H986" s="8" t="s">
        <v>134</v>
      </c>
      <c r="I986" s="8">
        <v>326</v>
      </c>
      <c r="J986" s="10" t="s">
        <v>1647</v>
      </c>
    </row>
    <row r="987" spans="1:10" s="10" customFormat="1" ht="15.75">
      <c r="A987" s="7">
        <v>986</v>
      </c>
      <c r="B987" s="8" t="s">
        <v>1777</v>
      </c>
      <c r="C987" s="9">
        <v>300</v>
      </c>
      <c r="D987" s="9">
        <v>1</v>
      </c>
      <c r="E987" s="9">
        <v>82</v>
      </c>
      <c r="F987" s="9">
        <f>ROUND(C987*E987/100,0)*D987</f>
        <v>246</v>
      </c>
      <c r="G987" s="8" t="s">
        <v>1778</v>
      </c>
      <c r="H987" s="8" t="s">
        <v>134</v>
      </c>
      <c r="I987" s="8">
        <v>859.6</v>
      </c>
      <c r="J987" s="10" t="s">
        <v>1647</v>
      </c>
    </row>
    <row r="988" spans="1:10" s="10" customFormat="1" ht="15.75">
      <c r="A988" s="7">
        <v>987</v>
      </c>
      <c r="B988" s="8" t="s">
        <v>2266</v>
      </c>
      <c r="C988" s="9">
        <v>360</v>
      </c>
      <c r="D988" s="9">
        <v>1</v>
      </c>
      <c r="E988" s="9">
        <v>82</v>
      </c>
      <c r="F988" s="9">
        <f>ROUND(C988*E988/100,0)*D988</f>
        <v>295</v>
      </c>
      <c r="G988" s="8" t="s">
        <v>2260</v>
      </c>
      <c r="H988" s="8" t="s">
        <v>134</v>
      </c>
      <c r="I988" s="8">
        <v>177.2</v>
      </c>
      <c r="J988" s="10" t="s">
        <v>1647</v>
      </c>
    </row>
    <row r="989" spans="1:10" s="10" customFormat="1" ht="15.75">
      <c r="A989" s="7">
        <v>988</v>
      </c>
      <c r="B989" s="8" t="s">
        <v>2346</v>
      </c>
      <c r="C989" s="9">
        <v>450</v>
      </c>
      <c r="D989" s="9">
        <v>1</v>
      </c>
      <c r="E989" s="9">
        <v>82</v>
      </c>
      <c r="F989" s="9">
        <f>ROUND(C989*E989/100,0)*D989</f>
        <v>369</v>
      </c>
      <c r="G989" s="8" t="s">
        <v>2347</v>
      </c>
      <c r="H989" s="8" t="s">
        <v>926</v>
      </c>
      <c r="I989" s="8">
        <v>733.6</v>
      </c>
      <c r="J989" s="10" t="s">
        <v>1647</v>
      </c>
    </row>
    <row r="990" spans="1:10" s="10" customFormat="1" ht="15.75">
      <c r="A990" s="7">
        <v>989</v>
      </c>
      <c r="B990" s="8" t="s">
        <v>1860</v>
      </c>
      <c r="C990" s="9">
        <v>380</v>
      </c>
      <c r="D990" s="9">
        <v>1</v>
      </c>
      <c r="E990" s="9">
        <v>82</v>
      </c>
      <c r="F990" s="9">
        <f>ROUND(C990*E990/100,0)*D990</f>
        <v>312</v>
      </c>
      <c r="G990" s="8" t="s">
        <v>1861</v>
      </c>
      <c r="H990" s="8" t="s">
        <v>856</v>
      </c>
      <c r="I990" s="8">
        <v>548.85</v>
      </c>
      <c r="J990" s="10" t="s">
        <v>1647</v>
      </c>
    </row>
    <row r="991" spans="1:10" s="10" customFormat="1" ht="15.75">
      <c r="A991" s="7">
        <v>990</v>
      </c>
      <c r="B991" s="8" t="s">
        <v>1693</v>
      </c>
      <c r="C991" s="9">
        <v>260</v>
      </c>
      <c r="D991" s="9">
        <v>1</v>
      </c>
      <c r="E991" s="9">
        <v>82</v>
      </c>
      <c r="F991" s="9">
        <f>ROUND(C991*E991/100,0)*D991</f>
        <v>213</v>
      </c>
      <c r="G991" s="8" t="s">
        <v>1694</v>
      </c>
      <c r="H991" s="8" t="s">
        <v>1663</v>
      </c>
      <c r="I991" s="8">
        <v>176.52</v>
      </c>
      <c r="J991" s="10" t="s">
        <v>1647</v>
      </c>
    </row>
    <row r="992" spans="1:10" s="10" customFormat="1" ht="15.75">
      <c r="A992" s="7">
        <v>991</v>
      </c>
      <c r="B992" s="8" t="s">
        <v>2236</v>
      </c>
      <c r="C992" s="9">
        <v>320</v>
      </c>
      <c r="D992" s="9">
        <v>1</v>
      </c>
      <c r="E992" s="9">
        <v>82</v>
      </c>
      <c r="F992" s="9">
        <f>ROUND(C992*E992/100,0)*D992</f>
        <v>262</v>
      </c>
      <c r="G992" s="8" t="s">
        <v>2237</v>
      </c>
      <c r="H992" s="8" t="s">
        <v>2238</v>
      </c>
      <c r="I992" s="8">
        <v>855</v>
      </c>
      <c r="J992" s="10" t="s">
        <v>1647</v>
      </c>
    </row>
    <row r="993" spans="1:10" s="10" customFormat="1" ht="15.75">
      <c r="A993" s="7">
        <v>992</v>
      </c>
      <c r="B993" s="8" t="s">
        <v>2480</v>
      </c>
      <c r="C993" s="9">
        <v>320</v>
      </c>
      <c r="D993" s="9">
        <v>1</v>
      </c>
      <c r="E993" s="9">
        <v>82</v>
      </c>
      <c r="F993" s="9">
        <f>ROUND(C993*E993/100,0)*D993</f>
        <v>262</v>
      </c>
      <c r="G993" s="8" t="s">
        <v>2481</v>
      </c>
      <c r="H993" s="8" t="s">
        <v>118</v>
      </c>
      <c r="I993" s="8">
        <v>494.4</v>
      </c>
      <c r="J993" s="10" t="s">
        <v>1647</v>
      </c>
    </row>
    <row r="994" spans="1:10" s="10" customFormat="1" ht="15.75">
      <c r="A994" s="7">
        <v>993</v>
      </c>
      <c r="B994" s="8" t="s">
        <v>2310</v>
      </c>
      <c r="C994" s="9">
        <v>430</v>
      </c>
      <c r="D994" s="9">
        <v>1</v>
      </c>
      <c r="E994" s="9">
        <v>82</v>
      </c>
      <c r="F994" s="9">
        <f>ROUND(C994*E994/100,0)*D994</f>
        <v>353</v>
      </c>
      <c r="G994" s="8" t="s">
        <v>2311</v>
      </c>
      <c r="H994" s="8" t="s">
        <v>118</v>
      </c>
      <c r="I994" s="8">
        <v>121.337</v>
      </c>
      <c r="J994" s="10" t="s">
        <v>1647</v>
      </c>
    </row>
    <row r="995" spans="1:10" s="10" customFormat="1" ht="15.75">
      <c r="A995" s="7">
        <v>994</v>
      </c>
      <c r="B995" s="8" t="s">
        <v>2438</v>
      </c>
      <c r="C995" s="9">
        <v>250</v>
      </c>
      <c r="D995" s="9">
        <v>1</v>
      </c>
      <c r="E995" s="9">
        <v>82</v>
      </c>
      <c r="F995" s="9">
        <f>ROUND(C995*E995/100,0)*D995</f>
        <v>205</v>
      </c>
      <c r="G995" s="8" t="s">
        <v>2439</v>
      </c>
      <c r="H995" s="8" t="s">
        <v>2440</v>
      </c>
      <c r="I995" s="8">
        <v>244.99</v>
      </c>
      <c r="J995" s="10" t="s">
        <v>1647</v>
      </c>
    </row>
    <row r="996" spans="1:10" s="10" customFormat="1" ht="15.75">
      <c r="A996" s="7">
        <v>995</v>
      </c>
      <c r="B996" s="8" t="s">
        <v>2304</v>
      </c>
      <c r="C996" s="9">
        <v>310</v>
      </c>
      <c r="D996" s="9">
        <v>1</v>
      </c>
      <c r="E996" s="9">
        <v>82</v>
      </c>
      <c r="F996" s="9">
        <f>ROUND(C996*E996/100,0)*D996</f>
        <v>254</v>
      </c>
      <c r="G996" s="8" t="s">
        <v>2305</v>
      </c>
      <c r="H996" s="8" t="s">
        <v>2219</v>
      </c>
      <c r="I996" s="8">
        <v>176.52</v>
      </c>
      <c r="J996" s="10" t="s">
        <v>1647</v>
      </c>
    </row>
    <row r="997" spans="1:10" s="10" customFormat="1" ht="15.75">
      <c r="A997" s="7">
        <v>996</v>
      </c>
      <c r="B997" s="8" t="s">
        <v>1886</v>
      </c>
      <c r="C997" s="9">
        <v>320</v>
      </c>
      <c r="D997" s="9">
        <v>1</v>
      </c>
      <c r="E997" s="9">
        <v>82</v>
      </c>
      <c r="F997" s="9">
        <f>ROUND(C997*E997/100,0)*D997</f>
        <v>262</v>
      </c>
      <c r="G997" s="8" t="s">
        <v>1887</v>
      </c>
      <c r="H997" s="8" t="s">
        <v>1039</v>
      </c>
      <c r="I997" s="8">
        <v>544.8</v>
      </c>
      <c r="J997" s="10" t="s">
        <v>1647</v>
      </c>
    </row>
    <row r="998" spans="1:10" s="10" customFormat="1" ht="15.75">
      <c r="A998" s="7">
        <v>997</v>
      </c>
      <c r="B998" s="8" t="s">
        <v>1931</v>
      </c>
      <c r="C998" s="9">
        <v>320</v>
      </c>
      <c r="D998" s="9">
        <v>1</v>
      </c>
      <c r="E998" s="9">
        <v>82</v>
      </c>
      <c r="F998" s="9">
        <f>ROUND(C998*E998/100,0)*D998</f>
        <v>262</v>
      </c>
      <c r="G998" s="8" t="s">
        <v>1932</v>
      </c>
      <c r="H998" s="8" t="s">
        <v>1933</v>
      </c>
      <c r="I998" s="8">
        <v>397.13</v>
      </c>
      <c r="J998" s="10" t="s">
        <v>1647</v>
      </c>
    </row>
    <row r="999" spans="1:10" s="10" customFormat="1" ht="15.75">
      <c r="A999" s="7">
        <v>998</v>
      </c>
      <c r="B999" s="8" t="s">
        <v>1934</v>
      </c>
      <c r="C999" s="9">
        <v>320</v>
      </c>
      <c r="D999" s="9">
        <v>1</v>
      </c>
      <c r="E999" s="9">
        <v>82</v>
      </c>
      <c r="F999" s="9">
        <f>ROUND(C999*E999/100,0)*D999</f>
        <v>262</v>
      </c>
      <c r="G999" s="8" t="s">
        <v>1935</v>
      </c>
      <c r="H999" s="8" t="s">
        <v>1933</v>
      </c>
      <c r="I999" s="8">
        <v>397.13</v>
      </c>
      <c r="J999" s="10" t="s">
        <v>1647</v>
      </c>
    </row>
    <row r="1000" spans="1:10" s="10" customFormat="1" ht="15.75">
      <c r="A1000" s="7">
        <v>999</v>
      </c>
      <c r="B1000" s="8" t="s">
        <v>2417</v>
      </c>
      <c r="C1000" s="9">
        <v>290</v>
      </c>
      <c r="D1000" s="9">
        <v>1</v>
      </c>
      <c r="E1000" s="9">
        <v>82</v>
      </c>
      <c r="F1000" s="9">
        <f>ROUND(C1000*E1000/100,0)*D1000</f>
        <v>238</v>
      </c>
      <c r="G1000" s="8" t="s">
        <v>2418</v>
      </c>
      <c r="H1000" s="8" t="s">
        <v>265</v>
      </c>
      <c r="I1000" s="8">
        <v>411.3</v>
      </c>
      <c r="J1000" s="10" t="s">
        <v>1647</v>
      </c>
    </row>
    <row r="1001" spans="1:10" s="10" customFormat="1" ht="15.75">
      <c r="A1001" s="7">
        <v>1000</v>
      </c>
      <c r="B1001" s="8" t="s">
        <v>2466</v>
      </c>
      <c r="C1001" s="9">
        <v>280</v>
      </c>
      <c r="D1001" s="9">
        <v>1</v>
      </c>
      <c r="E1001" s="9">
        <v>82</v>
      </c>
      <c r="F1001" s="9">
        <f>ROUND(C1001*E1001/100,0)*D1001</f>
        <v>230</v>
      </c>
      <c r="G1001" s="8" t="s">
        <v>2467</v>
      </c>
      <c r="H1001" s="8" t="s">
        <v>265</v>
      </c>
      <c r="I1001" s="8">
        <v>550</v>
      </c>
      <c r="J1001" s="10" t="s">
        <v>1647</v>
      </c>
    </row>
    <row r="1002" spans="1:10" s="10" customFormat="1" ht="15.75">
      <c r="A1002" s="7">
        <v>1001</v>
      </c>
      <c r="B1002" s="8" t="s">
        <v>1775</v>
      </c>
      <c r="C1002" s="9">
        <v>750</v>
      </c>
      <c r="D1002" s="9">
        <v>1</v>
      </c>
      <c r="E1002" s="9">
        <v>82</v>
      </c>
      <c r="F1002" s="9">
        <f>ROUND(C1002*E1002/100,0)*D1002</f>
        <v>615</v>
      </c>
      <c r="G1002" s="8" t="s">
        <v>1776</v>
      </c>
      <c r="H1002" s="8" t="s">
        <v>154</v>
      </c>
      <c r="I1002" s="8"/>
      <c r="J1002" s="10" t="s">
        <v>1647</v>
      </c>
    </row>
    <row r="1003" spans="1:10" s="10" customFormat="1" ht="15.75">
      <c r="A1003" s="7">
        <v>1002</v>
      </c>
      <c r="B1003" s="8" t="s">
        <v>2460</v>
      </c>
      <c r="C1003" s="9">
        <v>300</v>
      </c>
      <c r="D1003" s="9">
        <v>1</v>
      </c>
      <c r="E1003" s="9">
        <v>82</v>
      </c>
      <c r="F1003" s="9">
        <f>ROUND(C1003*E1003/100,0)*D1003</f>
        <v>246</v>
      </c>
      <c r="G1003" s="8" t="s">
        <v>2461</v>
      </c>
      <c r="H1003" s="8" t="s">
        <v>154</v>
      </c>
      <c r="I1003" s="8">
        <v>563.2932</v>
      </c>
      <c r="J1003" s="10" t="s">
        <v>1647</v>
      </c>
    </row>
    <row r="1004" spans="1:10" s="10" customFormat="1" ht="15.75">
      <c r="A1004" s="7">
        <v>1003</v>
      </c>
      <c r="B1004" s="8" t="s">
        <v>2308</v>
      </c>
      <c r="C1004" s="9">
        <v>320</v>
      </c>
      <c r="D1004" s="9">
        <v>1</v>
      </c>
      <c r="E1004" s="9">
        <v>82</v>
      </c>
      <c r="F1004" s="9">
        <f>ROUND(C1004*E1004/100,0)*D1004</f>
        <v>262</v>
      </c>
      <c r="G1004" s="8" t="s">
        <v>2309</v>
      </c>
      <c r="H1004" s="8" t="s">
        <v>121</v>
      </c>
      <c r="I1004" s="8">
        <v>197</v>
      </c>
      <c r="J1004" s="10" t="s">
        <v>1647</v>
      </c>
    </row>
    <row r="1005" spans="1:10" s="10" customFormat="1" ht="15.75">
      <c r="A1005" s="7">
        <v>1004</v>
      </c>
      <c r="B1005" s="8" t="s">
        <v>2302</v>
      </c>
      <c r="C1005" s="9">
        <v>600</v>
      </c>
      <c r="D1005" s="9">
        <v>1</v>
      </c>
      <c r="E1005" s="9">
        <v>82</v>
      </c>
      <c r="F1005" s="9">
        <f>ROUND(C1005*E1005/100,0)*D1005</f>
        <v>492</v>
      </c>
      <c r="G1005" s="8" t="s">
        <v>2303</v>
      </c>
      <c r="H1005" s="8" t="s">
        <v>121</v>
      </c>
      <c r="I1005" s="8">
        <v>541.415</v>
      </c>
      <c r="J1005" s="10" t="s">
        <v>1647</v>
      </c>
    </row>
    <row r="1006" spans="1:10" s="10" customFormat="1" ht="15.75">
      <c r="A1006" s="7">
        <v>1005</v>
      </c>
      <c r="B1006" s="8" t="s">
        <v>2474</v>
      </c>
      <c r="C1006" s="9">
        <v>340</v>
      </c>
      <c r="D1006" s="9">
        <v>1</v>
      </c>
      <c r="E1006" s="9">
        <v>82</v>
      </c>
      <c r="F1006" s="9">
        <f>ROUND(C1006*E1006/100,0)*D1006</f>
        <v>279</v>
      </c>
      <c r="G1006" s="8" t="s">
        <v>2475</v>
      </c>
      <c r="H1006" s="8" t="s">
        <v>1075</v>
      </c>
      <c r="I1006" s="8">
        <v>312.83</v>
      </c>
      <c r="J1006" s="10" t="s">
        <v>1647</v>
      </c>
    </row>
    <row r="1007" spans="1:10" s="10" customFormat="1" ht="15.75">
      <c r="A1007" s="7">
        <v>1006</v>
      </c>
      <c r="B1007" s="8" t="s">
        <v>2435</v>
      </c>
      <c r="C1007" s="9">
        <v>320</v>
      </c>
      <c r="D1007" s="9">
        <v>1</v>
      </c>
      <c r="E1007" s="9">
        <v>82</v>
      </c>
      <c r="F1007" s="9">
        <f>ROUND(C1007*E1007/100,0)*D1007</f>
        <v>262</v>
      </c>
      <c r="G1007" s="8" t="s">
        <v>2436</v>
      </c>
      <c r="H1007" s="8" t="s">
        <v>2437</v>
      </c>
      <c r="I1007" s="8">
        <v>224.515</v>
      </c>
      <c r="J1007" s="10" t="s">
        <v>1647</v>
      </c>
    </row>
    <row r="1008" spans="1:10" s="10" customFormat="1" ht="15.75">
      <c r="A1008" s="7">
        <v>1007</v>
      </c>
      <c r="B1008" s="8" t="s">
        <v>1678</v>
      </c>
      <c r="C1008" s="9">
        <v>350</v>
      </c>
      <c r="D1008" s="9">
        <v>1</v>
      </c>
      <c r="E1008" s="9">
        <v>82</v>
      </c>
      <c r="F1008" s="9">
        <f>ROUND(C1008*E1008/100,0)*D1008</f>
        <v>287</v>
      </c>
      <c r="G1008" s="8" t="s">
        <v>1679</v>
      </c>
      <c r="H1008" s="8" t="s">
        <v>284</v>
      </c>
      <c r="I1008" s="8">
        <v>855</v>
      </c>
      <c r="J1008" s="10" t="s">
        <v>1647</v>
      </c>
    </row>
    <row r="1009" spans="1:10" s="10" customFormat="1" ht="15.75">
      <c r="A1009" s="7">
        <v>1008</v>
      </c>
      <c r="B1009" s="8" t="s">
        <v>1649</v>
      </c>
      <c r="C1009" s="9">
        <v>350</v>
      </c>
      <c r="D1009" s="9">
        <v>1</v>
      </c>
      <c r="E1009" s="9">
        <v>82</v>
      </c>
      <c r="F1009" s="9">
        <f>ROUND(C1009*E1009/100,0)*D1009</f>
        <v>287</v>
      </c>
      <c r="G1009" s="8" t="s">
        <v>1650</v>
      </c>
      <c r="H1009" s="8" t="s">
        <v>783</v>
      </c>
      <c r="I1009" s="8">
        <v>175.9</v>
      </c>
      <c r="J1009" s="10" t="s">
        <v>1647</v>
      </c>
    </row>
    <row r="1010" spans="1:10" s="10" customFormat="1" ht="15.75">
      <c r="A1010" s="7">
        <v>1009</v>
      </c>
      <c r="B1010" s="8" t="s">
        <v>2558</v>
      </c>
      <c r="C1010" s="9">
        <v>320</v>
      </c>
      <c r="D1010" s="9">
        <v>1</v>
      </c>
      <c r="E1010" s="9">
        <v>82</v>
      </c>
      <c r="F1010" s="9">
        <f>ROUND(C1010*E1010/100,0)*D1010</f>
        <v>262</v>
      </c>
      <c r="G1010" s="8" t="s">
        <v>2559</v>
      </c>
      <c r="H1010" s="8" t="s">
        <v>783</v>
      </c>
      <c r="I1010" s="8">
        <v>862.6</v>
      </c>
      <c r="J1010" s="10" t="s">
        <v>1647</v>
      </c>
    </row>
    <row r="1011" spans="1:10" s="10" customFormat="1" ht="15.75">
      <c r="A1011" s="7">
        <v>1010</v>
      </c>
      <c r="B1011" s="8" t="s">
        <v>1799</v>
      </c>
      <c r="C1011" s="9">
        <v>330</v>
      </c>
      <c r="D1011" s="9">
        <v>1</v>
      </c>
      <c r="E1011" s="9">
        <v>82</v>
      </c>
      <c r="F1011" s="9">
        <f>ROUND(C1011*E1011/100,0)*D1011</f>
        <v>271</v>
      </c>
      <c r="G1011" s="8" t="s">
        <v>1800</v>
      </c>
      <c r="H1011" s="8" t="s">
        <v>1061</v>
      </c>
      <c r="I1011" s="8">
        <v>140</v>
      </c>
      <c r="J1011" s="10" t="s">
        <v>1647</v>
      </c>
    </row>
    <row r="1012" spans="1:10" s="10" customFormat="1" ht="15.75">
      <c r="A1012" s="7">
        <v>1011</v>
      </c>
      <c r="B1012" s="8" t="s">
        <v>2336</v>
      </c>
      <c r="C1012" s="9">
        <v>350</v>
      </c>
      <c r="D1012" s="9">
        <v>1</v>
      </c>
      <c r="E1012" s="9">
        <v>82</v>
      </c>
      <c r="F1012" s="9">
        <f>ROUND(C1012*E1012/100,0)*D1012</f>
        <v>287</v>
      </c>
      <c r="G1012" s="8" t="s">
        <v>1060</v>
      </c>
      <c r="H1012" s="8" t="s">
        <v>1061</v>
      </c>
      <c r="I1012" s="8">
        <v>121.17</v>
      </c>
      <c r="J1012" s="10" t="s">
        <v>1647</v>
      </c>
    </row>
    <row r="1013" spans="1:10" s="10" customFormat="1" ht="15.75">
      <c r="A1013" s="7">
        <v>1012</v>
      </c>
      <c r="B1013" s="8" t="s">
        <v>1874</v>
      </c>
      <c r="C1013" s="9">
        <v>320</v>
      </c>
      <c r="D1013" s="9">
        <v>1</v>
      </c>
      <c r="E1013" s="9">
        <v>82</v>
      </c>
      <c r="F1013" s="9">
        <f>ROUND(C1013*E1013/100,0)*D1013</f>
        <v>262</v>
      </c>
      <c r="G1013" s="8" t="s">
        <v>1875</v>
      </c>
      <c r="H1013" s="8" t="s">
        <v>1109</v>
      </c>
      <c r="I1013" s="8">
        <v>192.3</v>
      </c>
      <c r="J1013" s="10" t="s">
        <v>1647</v>
      </c>
    </row>
    <row r="1014" spans="1:10" s="10" customFormat="1" ht="15.75">
      <c r="A1014" s="7">
        <v>1013</v>
      </c>
      <c r="B1014" s="8" t="s">
        <v>2390</v>
      </c>
      <c r="C1014" s="9">
        <v>240</v>
      </c>
      <c r="D1014" s="9">
        <v>1</v>
      </c>
      <c r="E1014" s="9">
        <v>82</v>
      </c>
      <c r="F1014" s="9">
        <f>ROUND(C1014*E1014/100,0)*D1014</f>
        <v>197</v>
      </c>
      <c r="G1014" s="8" t="s">
        <v>2391</v>
      </c>
      <c r="H1014" s="8" t="s">
        <v>2392</v>
      </c>
      <c r="I1014" s="8">
        <v>411.1</v>
      </c>
      <c r="J1014" s="10" t="s">
        <v>1647</v>
      </c>
    </row>
    <row r="1015" spans="1:10" s="10" customFormat="1" ht="15.75">
      <c r="A1015" s="7">
        <v>1014</v>
      </c>
      <c r="B1015" s="8" t="s">
        <v>1664</v>
      </c>
      <c r="C1015" s="9">
        <v>360</v>
      </c>
      <c r="D1015" s="9">
        <v>1</v>
      </c>
      <c r="E1015" s="9">
        <v>82</v>
      </c>
      <c r="F1015" s="9">
        <f>ROUND(C1015*E1015/100,0)*D1015</f>
        <v>295</v>
      </c>
      <c r="G1015" s="8" t="s">
        <v>1665</v>
      </c>
      <c r="H1015" s="8" t="s">
        <v>284</v>
      </c>
      <c r="I1015" s="8">
        <v>874.57</v>
      </c>
      <c r="J1015" s="10" t="s">
        <v>1647</v>
      </c>
    </row>
    <row r="1016" spans="1:10" s="10" customFormat="1" ht="15.75">
      <c r="A1016" s="7">
        <v>1015</v>
      </c>
      <c r="B1016" s="8" t="s">
        <v>1676</v>
      </c>
      <c r="C1016" s="9">
        <v>320</v>
      </c>
      <c r="D1016" s="9">
        <v>1</v>
      </c>
      <c r="E1016" s="9">
        <v>82</v>
      </c>
      <c r="F1016" s="9">
        <f>ROUND(C1016*E1016/100,0)*D1016</f>
        <v>262</v>
      </c>
      <c r="G1016" s="8" t="s">
        <v>1677</v>
      </c>
      <c r="H1016" s="8" t="s">
        <v>284</v>
      </c>
      <c r="I1016" s="8">
        <v>191.9</v>
      </c>
      <c r="J1016" s="10" t="s">
        <v>1647</v>
      </c>
    </row>
    <row r="1017" spans="1:10" s="10" customFormat="1" ht="15.75">
      <c r="A1017" s="7">
        <v>1016</v>
      </c>
      <c r="B1017" s="8" t="s">
        <v>1868</v>
      </c>
      <c r="C1017" s="9">
        <v>300</v>
      </c>
      <c r="D1017" s="9">
        <v>1</v>
      </c>
      <c r="E1017" s="9">
        <v>82</v>
      </c>
      <c r="F1017" s="9">
        <f>ROUND(C1017*E1017/100,0)*D1017</f>
        <v>246</v>
      </c>
      <c r="G1017" s="8" t="s">
        <v>1869</v>
      </c>
      <c r="H1017" s="8" t="s">
        <v>1870</v>
      </c>
      <c r="I1017" s="8">
        <v>544.7</v>
      </c>
      <c r="J1017" s="10" t="s">
        <v>1647</v>
      </c>
    </row>
    <row r="1018" spans="1:10" s="10" customFormat="1" ht="15.75">
      <c r="A1018" s="7">
        <v>1017</v>
      </c>
      <c r="B1018" s="8" t="s">
        <v>2503</v>
      </c>
      <c r="C1018" s="9">
        <v>280</v>
      </c>
      <c r="D1018" s="9">
        <v>1</v>
      </c>
      <c r="E1018" s="9">
        <v>82</v>
      </c>
      <c r="F1018" s="9">
        <f>ROUND(C1018*E1018/100,0)*D1018</f>
        <v>230</v>
      </c>
      <c r="G1018" s="8" t="s">
        <v>2504</v>
      </c>
      <c r="H1018" s="8" t="s">
        <v>276</v>
      </c>
      <c r="I1018" s="8">
        <v>495</v>
      </c>
      <c r="J1018" s="10" t="s">
        <v>1647</v>
      </c>
    </row>
    <row r="1019" spans="1:10" s="10" customFormat="1" ht="15.75">
      <c r="A1019" s="7">
        <v>1018</v>
      </c>
      <c r="B1019" s="8" t="s">
        <v>1788</v>
      </c>
      <c r="C1019" s="9">
        <v>188</v>
      </c>
      <c r="D1019" s="9">
        <v>1</v>
      </c>
      <c r="E1019" s="9">
        <v>82</v>
      </c>
      <c r="F1019" s="9">
        <f>ROUND(C1019*E1019/100,0)*D1019</f>
        <v>154</v>
      </c>
      <c r="G1019" s="8" t="s">
        <v>1789</v>
      </c>
      <c r="H1019" s="8" t="s">
        <v>1156</v>
      </c>
      <c r="I1019" s="8">
        <v>856.8</v>
      </c>
      <c r="J1019" s="10" t="s">
        <v>1647</v>
      </c>
    </row>
    <row r="1020" spans="1:10" s="10" customFormat="1" ht="15.75">
      <c r="A1020" s="7">
        <v>1019</v>
      </c>
      <c r="B1020" s="8" t="s">
        <v>1742</v>
      </c>
      <c r="C1020" s="9">
        <v>290</v>
      </c>
      <c r="D1020" s="9">
        <v>1</v>
      </c>
      <c r="E1020" s="9">
        <v>82</v>
      </c>
      <c r="F1020" s="9">
        <f>ROUND(C1020*E1020/100,0)*D1020</f>
        <v>238</v>
      </c>
      <c r="G1020" s="8" t="s">
        <v>1743</v>
      </c>
      <c r="H1020" s="8" t="s">
        <v>1744</v>
      </c>
      <c r="I1020" s="8">
        <v>859.6</v>
      </c>
      <c r="J1020" s="10" t="s">
        <v>1647</v>
      </c>
    </row>
    <row r="1021" spans="1:10" s="10" customFormat="1" ht="15.75">
      <c r="A1021" s="7">
        <v>1020</v>
      </c>
      <c r="B1021" s="8" t="s">
        <v>2337</v>
      </c>
      <c r="C1021" s="9">
        <v>350</v>
      </c>
      <c r="D1021" s="9">
        <v>1</v>
      </c>
      <c r="E1021" s="9">
        <v>82</v>
      </c>
      <c r="F1021" s="9">
        <f>ROUND(C1021*E1021/100,0)*D1021</f>
        <v>287</v>
      </c>
      <c r="G1021" s="8" t="s">
        <v>1060</v>
      </c>
      <c r="H1021" s="8" t="s">
        <v>1061</v>
      </c>
      <c r="I1021" s="8">
        <v>121.17</v>
      </c>
      <c r="J1021" s="10" t="s">
        <v>1647</v>
      </c>
    </row>
    <row r="1022" spans="1:10" s="10" customFormat="1" ht="15.75">
      <c r="A1022" s="7">
        <v>1021</v>
      </c>
      <c r="B1022" s="8" t="s">
        <v>1897</v>
      </c>
      <c r="C1022" s="9">
        <v>280</v>
      </c>
      <c r="D1022" s="9">
        <v>1</v>
      </c>
      <c r="E1022" s="9">
        <v>82</v>
      </c>
      <c r="F1022" s="9">
        <f>ROUND(C1022*E1022/100,0)*D1022</f>
        <v>230</v>
      </c>
      <c r="G1022" s="8" t="s">
        <v>1898</v>
      </c>
      <c r="H1022" s="8" t="s">
        <v>1899</v>
      </c>
      <c r="I1022" s="8">
        <v>292.9</v>
      </c>
      <c r="J1022" s="10" t="s">
        <v>1647</v>
      </c>
    </row>
    <row r="1023" spans="1:10" s="10" customFormat="1" ht="15.75">
      <c r="A1023" s="7">
        <v>1022</v>
      </c>
      <c r="B1023" s="8" t="s">
        <v>1840</v>
      </c>
      <c r="C1023" s="9">
        <v>420</v>
      </c>
      <c r="D1023" s="9">
        <v>1</v>
      </c>
      <c r="E1023" s="9">
        <v>82</v>
      </c>
      <c r="F1023" s="9">
        <f>ROUND(C1023*E1023/100,0)*D1023</f>
        <v>344</v>
      </c>
      <c r="G1023" s="8" t="s">
        <v>1841</v>
      </c>
      <c r="H1023" s="8" t="s">
        <v>1842</v>
      </c>
      <c r="I1023" s="8">
        <v>874.57</v>
      </c>
      <c r="J1023" s="10" t="s">
        <v>1647</v>
      </c>
    </row>
    <row r="1024" spans="1:10" s="10" customFormat="1" ht="15.75">
      <c r="A1024" s="7">
        <v>1023</v>
      </c>
      <c r="B1024" s="8" t="s">
        <v>1866</v>
      </c>
      <c r="C1024" s="9">
        <v>320</v>
      </c>
      <c r="D1024" s="9">
        <v>1</v>
      </c>
      <c r="E1024" s="9">
        <v>82</v>
      </c>
      <c r="F1024" s="9">
        <f>ROUND(C1024*E1024/100,0)*D1024</f>
        <v>262</v>
      </c>
      <c r="G1024" s="8" t="s">
        <v>1867</v>
      </c>
      <c r="H1024" s="8" t="s">
        <v>1803</v>
      </c>
      <c r="I1024" s="8">
        <v>177.2</v>
      </c>
      <c r="J1024" s="10" t="s">
        <v>1647</v>
      </c>
    </row>
    <row r="1025" spans="1:10" s="10" customFormat="1" ht="15.75">
      <c r="A1025" s="7">
        <v>1024</v>
      </c>
      <c r="B1025" s="8" t="s">
        <v>2227</v>
      </c>
      <c r="C1025" s="9">
        <v>300</v>
      </c>
      <c r="D1025" s="9">
        <v>1</v>
      </c>
      <c r="E1025" s="9">
        <v>82</v>
      </c>
      <c r="F1025" s="9">
        <f>ROUND(C1025*E1025/100,0)*D1025</f>
        <v>246</v>
      </c>
      <c r="G1025" s="8" t="s">
        <v>2228</v>
      </c>
      <c r="H1025" s="8" t="s">
        <v>1075</v>
      </c>
      <c r="I1025" s="8">
        <v>628</v>
      </c>
      <c r="J1025" s="10" t="s">
        <v>1647</v>
      </c>
    </row>
    <row r="1026" spans="1:10" s="10" customFormat="1" ht="15.75">
      <c r="A1026" s="7">
        <v>1025</v>
      </c>
      <c r="B1026" s="8" t="s">
        <v>2252</v>
      </c>
      <c r="C1026" s="9">
        <v>320</v>
      </c>
      <c r="D1026" s="9">
        <v>1</v>
      </c>
      <c r="E1026" s="9">
        <v>82</v>
      </c>
      <c r="F1026" s="9">
        <f>ROUND(C1026*E1026/100,0)*D1026</f>
        <v>262</v>
      </c>
      <c r="G1026" s="8" t="s">
        <v>2253</v>
      </c>
      <c r="H1026" s="8" t="s">
        <v>856</v>
      </c>
      <c r="I1026" s="8">
        <v>176.52</v>
      </c>
      <c r="J1026" s="10" t="s">
        <v>1647</v>
      </c>
    </row>
    <row r="1027" spans="1:10" s="10" customFormat="1" ht="15.75">
      <c r="A1027" s="7">
        <v>1026</v>
      </c>
      <c r="B1027" s="8" t="s">
        <v>2348</v>
      </c>
      <c r="C1027" s="9">
        <v>400</v>
      </c>
      <c r="D1027" s="9">
        <v>1</v>
      </c>
      <c r="E1027" s="9">
        <v>82</v>
      </c>
      <c r="F1027" s="9">
        <f>ROUND(C1027*E1027/100,0)*D1027</f>
        <v>328</v>
      </c>
      <c r="G1027" s="8" t="s">
        <v>1060</v>
      </c>
      <c r="H1027" s="8" t="s">
        <v>856</v>
      </c>
      <c r="I1027" s="8">
        <v>733.9</v>
      </c>
      <c r="J1027" s="10" t="s">
        <v>1647</v>
      </c>
    </row>
    <row r="1028" spans="1:10" s="10" customFormat="1" ht="15.75">
      <c r="A1028" s="7">
        <v>1027</v>
      </c>
      <c r="B1028" s="8" t="s">
        <v>2254</v>
      </c>
      <c r="C1028" s="9">
        <v>300</v>
      </c>
      <c r="D1028" s="9">
        <v>1</v>
      </c>
      <c r="E1028" s="9">
        <v>82</v>
      </c>
      <c r="F1028" s="9">
        <f>ROUND(C1028*E1028/100,0)*D1028</f>
        <v>246</v>
      </c>
      <c r="G1028" s="8" t="s">
        <v>2255</v>
      </c>
      <c r="H1028" s="8" t="s">
        <v>856</v>
      </c>
      <c r="I1028" s="8">
        <v>544.1</v>
      </c>
      <c r="J1028" s="10" t="s">
        <v>1647</v>
      </c>
    </row>
    <row r="1029" spans="1:10" s="10" customFormat="1" ht="15.75">
      <c r="A1029" s="7">
        <v>1028</v>
      </c>
      <c r="B1029" s="8" t="s">
        <v>1895</v>
      </c>
      <c r="C1029" s="9">
        <v>320</v>
      </c>
      <c r="D1029" s="9">
        <v>1</v>
      </c>
      <c r="E1029" s="9">
        <v>82</v>
      </c>
      <c r="F1029" s="9">
        <f>ROUND(C1029*E1029/100,0)*D1029</f>
        <v>262</v>
      </c>
      <c r="G1029" s="8" t="s">
        <v>1896</v>
      </c>
      <c r="H1029" s="8" t="s">
        <v>920</v>
      </c>
      <c r="I1029" s="8">
        <v>292.22</v>
      </c>
      <c r="J1029" s="10" t="s">
        <v>1647</v>
      </c>
    </row>
    <row r="1030" spans="1:10" s="10" customFormat="1" ht="15.75">
      <c r="A1030" s="7">
        <v>1029</v>
      </c>
      <c r="B1030" s="8" t="s">
        <v>2339</v>
      </c>
      <c r="C1030" s="9">
        <v>350</v>
      </c>
      <c r="D1030" s="9">
        <v>1</v>
      </c>
      <c r="E1030" s="9">
        <v>82</v>
      </c>
      <c r="F1030" s="9">
        <f>ROUND(C1030*E1030/100,0)*D1030</f>
        <v>287</v>
      </c>
      <c r="G1030" s="8" t="s">
        <v>1060</v>
      </c>
      <c r="H1030" s="8" t="s">
        <v>1061</v>
      </c>
      <c r="I1030" s="8">
        <v>121.17</v>
      </c>
      <c r="J1030" s="10" t="s">
        <v>1647</v>
      </c>
    </row>
    <row r="1031" spans="1:10" s="10" customFormat="1" ht="15.75">
      <c r="A1031" s="7">
        <v>1030</v>
      </c>
      <c r="B1031" s="8" t="s">
        <v>2338</v>
      </c>
      <c r="C1031" s="9">
        <v>350</v>
      </c>
      <c r="D1031" s="9">
        <v>1</v>
      </c>
      <c r="E1031" s="9">
        <v>82</v>
      </c>
      <c r="F1031" s="9">
        <f>ROUND(C1031*E1031/100,0)*D1031</f>
        <v>287</v>
      </c>
      <c r="G1031" s="8" t="s">
        <v>1060</v>
      </c>
      <c r="H1031" s="8" t="s">
        <v>1061</v>
      </c>
      <c r="I1031" s="8">
        <v>121.17</v>
      </c>
      <c r="J1031" s="10" t="s">
        <v>1647</v>
      </c>
    </row>
    <row r="1032" spans="1:10" s="10" customFormat="1" ht="15.75">
      <c r="A1032" s="7">
        <v>1031</v>
      </c>
      <c r="B1032" s="8" t="s">
        <v>2341</v>
      </c>
      <c r="C1032" s="9">
        <v>350</v>
      </c>
      <c r="D1032" s="9">
        <v>1</v>
      </c>
      <c r="E1032" s="9">
        <v>82</v>
      </c>
      <c r="F1032" s="9">
        <f>ROUND(C1032*E1032/100,0)*D1032</f>
        <v>287</v>
      </c>
      <c r="G1032" s="8" t="s">
        <v>1060</v>
      </c>
      <c r="H1032" s="8" t="s">
        <v>1668</v>
      </c>
      <c r="I1032" s="8">
        <v>733.9</v>
      </c>
      <c r="J1032" s="10" t="s">
        <v>1647</v>
      </c>
    </row>
    <row r="1033" spans="1:10" s="10" customFormat="1" ht="15.75">
      <c r="A1033" s="7">
        <v>1032</v>
      </c>
      <c r="B1033" s="8" t="s">
        <v>1666</v>
      </c>
      <c r="C1033" s="9">
        <v>380</v>
      </c>
      <c r="D1033" s="9">
        <v>1</v>
      </c>
      <c r="E1033" s="9">
        <v>82</v>
      </c>
      <c r="F1033" s="9">
        <f>ROUND(C1033*E1033/100,0)*D1033</f>
        <v>312</v>
      </c>
      <c r="G1033" s="8" t="s">
        <v>1667</v>
      </c>
      <c r="H1033" s="8" t="s">
        <v>1668</v>
      </c>
      <c r="I1033" s="8">
        <v>855</v>
      </c>
      <c r="J1033" s="10" t="s">
        <v>1647</v>
      </c>
    </row>
    <row r="1034" spans="1:10" s="10" customFormat="1" ht="15.75">
      <c r="A1034" s="7">
        <v>1033</v>
      </c>
      <c r="B1034" s="8" t="s">
        <v>1848</v>
      </c>
      <c r="C1034" s="9">
        <v>360</v>
      </c>
      <c r="D1034" s="9">
        <v>1</v>
      </c>
      <c r="E1034" s="9">
        <v>82</v>
      </c>
      <c r="F1034" s="9">
        <f>ROUND(C1034*E1034/100,0)*D1034</f>
        <v>295</v>
      </c>
      <c r="G1034" s="8" t="s">
        <v>1849</v>
      </c>
      <c r="H1034" s="8" t="s">
        <v>1850</v>
      </c>
      <c r="I1034" s="8">
        <v>175.9</v>
      </c>
      <c r="J1034" s="10" t="s">
        <v>1647</v>
      </c>
    </row>
    <row r="1035" spans="1:10" s="10" customFormat="1" ht="15.75">
      <c r="A1035" s="7">
        <v>1034</v>
      </c>
      <c r="B1035" s="8" t="s">
        <v>1783</v>
      </c>
      <c r="C1035" s="9">
        <v>380</v>
      </c>
      <c r="D1035" s="9">
        <v>1</v>
      </c>
      <c r="E1035" s="9">
        <v>82</v>
      </c>
      <c r="F1035" s="9">
        <f>ROUND(C1035*E1035/100,0)*D1035</f>
        <v>312</v>
      </c>
      <c r="G1035" s="8" t="s">
        <v>1784</v>
      </c>
      <c r="H1035" s="8" t="s">
        <v>1785</v>
      </c>
      <c r="I1035" s="8">
        <v>997</v>
      </c>
      <c r="J1035" s="10" t="s">
        <v>1647</v>
      </c>
    </row>
    <row r="1036" spans="1:10" s="10" customFormat="1" ht="15.75">
      <c r="A1036" s="7">
        <v>1035</v>
      </c>
      <c r="B1036" s="8" t="s">
        <v>1786</v>
      </c>
      <c r="C1036" s="9">
        <v>220</v>
      </c>
      <c r="D1036" s="9">
        <v>1</v>
      </c>
      <c r="E1036" s="9">
        <v>82</v>
      </c>
      <c r="F1036" s="9">
        <f>ROUND(C1036*E1036/100,0)*D1036</f>
        <v>180</v>
      </c>
      <c r="G1036" s="8" t="s">
        <v>1787</v>
      </c>
      <c r="H1036" s="8" t="s">
        <v>1785</v>
      </c>
      <c r="I1036" s="8">
        <v>997</v>
      </c>
      <c r="J1036" s="10" t="s">
        <v>1647</v>
      </c>
    </row>
    <row r="1037" spans="1:10" s="10" customFormat="1" ht="15.75">
      <c r="A1037" s="7">
        <v>1036</v>
      </c>
      <c r="B1037" s="8" t="s">
        <v>2231</v>
      </c>
      <c r="C1037" s="9">
        <v>780</v>
      </c>
      <c r="D1037" s="9">
        <v>1</v>
      </c>
      <c r="E1037" s="9">
        <v>82</v>
      </c>
      <c r="F1037" s="9">
        <f>ROUND(C1037*E1037/100,0)*D1037</f>
        <v>640</v>
      </c>
      <c r="G1037" s="8" t="s">
        <v>2230</v>
      </c>
      <c r="H1037" s="8" t="s">
        <v>1655</v>
      </c>
      <c r="I1037" s="8">
        <v>175.9</v>
      </c>
      <c r="J1037" s="10" t="s">
        <v>1647</v>
      </c>
    </row>
    <row r="1038" spans="1:10" s="10" customFormat="1" ht="15.75">
      <c r="A1038" s="7">
        <v>1037</v>
      </c>
      <c r="B1038" s="8" t="s">
        <v>2232</v>
      </c>
      <c r="C1038" s="9">
        <v>350</v>
      </c>
      <c r="D1038" s="9">
        <v>1</v>
      </c>
      <c r="E1038" s="9">
        <v>82</v>
      </c>
      <c r="F1038" s="9">
        <f>ROUND(C1038*E1038/100,0)*D1038</f>
        <v>287</v>
      </c>
      <c r="G1038" s="8" t="s">
        <v>2233</v>
      </c>
      <c r="H1038" s="8" t="s">
        <v>1655</v>
      </c>
      <c r="I1038" s="8">
        <v>417.8</v>
      </c>
      <c r="J1038" s="10" t="s">
        <v>1647</v>
      </c>
    </row>
    <row r="1039" spans="1:10" s="10" customFormat="1" ht="15.75">
      <c r="A1039" s="7">
        <v>1038</v>
      </c>
      <c r="B1039" s="8" t="s">
        <v>2454</v>
      </c>
      <c r="C1039" s="9">
        <v>390</v>
      </c>
      <c r="D1039" s="9">
        <v>1</v>
      </c>
      <c r="E1039" s="9">
        <v>82</v>
      </c>
      <c r="F1039" s="9">
        <f>ROUND(C1039*E1039/100,0)*D1039</f>
        <v>320</v>
      </c>
      <c r="G1039" s="8" t="s">
        <v>2455</v>
      </c>
      <c r="H1039" s="8" t="s">
        <v>1655</v>
      </c>
      <c r="I1039" s="8">
        <v>192.1</v>
      </c>
      <c r="J1039" s="10" t="s">
        <v>1647</v>
      </c>
    </row>
    <row r="1040" spans="1:10" s="10" customFormat="1" ht="15.75">
      <c r="A1040" s="7">
        <v>1039</v>
      </c>
      <c r="B1040" s="8" t="s">
        <v>2345</v>
      </c>
      <c r="C1040" s="9">
        <v>380</v>
      </c>
      <c r="D1040" s="9">
        <v>1</v>
      </c>
      <c r="E1040" s="9">
        <v>82</v>
      </c>
      <c r="F1040" s="9">
        <f>ROUND(C1040*E1040/100,0)*D1040</f>
        <v>312</v>
      </c>
      <c r="G1040" s="8" t="s">
        <v>1060</v>
      </c>
      <c r="H1040" s="8" t="s">
        <v>856</v>
      </c>
      <c r="I1040" s="8" t="s">
        <v>1050</v>
      </c>
      <c r="J1040" s="10" t="s">
        <v>1647</v>
      </c>
    </row>
    <row r="1041" spans="1:10" s="10" customFormat="1" ht="15.75">
      <c r="A1041" s="7">
        <v>1040</v>
      </c>
      <c r="B1041" s="8" t="s">
        <v>1722</v>
      </c>
      <c r="C1041" s="9">
        <v>399</v>
      </c>
      <c r="D1041" s="9">
        <v>1</v>
      </c>
      <c r="E1041" s="9">
        <v>82</v>
      </c>
      <c r="F1041" s="9">
        <f>ROUND(C1041*E1041/100,0)*D1041</f>
        <v>327</v>
      </c>
      <c r="G1041" s="8" t="s">
        <v>1723</v>
      </c>
      <c r="H1041" s="8" t="s">
        <v>1724</v>
      </c>
      <c r="I1041" s="8">
        <v>803.28</v>
      </c>
      <c r="J1041" s="10" t="s">
        <v>1647</v>
      </c>
    </row>
    <row r="1042" spans="1:10" s="10" customFormat="1" ht="15.75">
      <c r="A1042" s="7">
        <v>1041</v>
      </c>
      <c r="B1042" s="8" t="s">
        <v>1656</v>
      </c>
      <c r="C1042" s="9">
        <v>320</v>
      </c>
      <c r="D1042" s="9">
        <v>1</v>
      </c>
      <c r="E1042" s="9">
        <v>82</v>
      </c>
      <c r="F1042" s="9">
        <f>ROUND(C1042*E1042/100,0)*D1042</f>
        <v>262</v>
      </c>
      <c r="G1042" s="8" t="s">
        <v>1657</v>
      </c>
      <c r="H1042" s="8" t="s">
        <v>195</v>
      </c>
      <c r="I1042" s="8">
        <v>180</v>
      </c>
      <c r="J1042" s="10" t="s">
        <v>1647</v>
      </c>
    </row>
    <row r="1043" spans="1:10" s="10" customFormat="1" ht="15.75">
      <c r="A1043" s="7">
        <v>1042</v>
      </c>
      <c r="B1043" s="8" t="s">
        <v>2365</v>
      </c>
      <c r="C1043" s="9">
        <v>400</v>
      </c>
      <c r="D1043" s="9">
        <v>1</v>
      </c>
      <c r="E1043" s="9">
        <v>82</v>
      </c>
      <c r="F1043" s="9">
        <f>ROUND(C1043*E1043/100,0)*D1043</f>
        <v>328</v>
      </c>
      <c r="G1043" s="8" t="s">
        <v>2366</v>
      </c>
      <c r="H1043" s="8" t="s">
        <v>2367</v>
      </c>
      <c r="I1043" s="8">
        <v>909.94931</v>
      </c>
      <c r="J1043" s="10" t="s">
        <v>1647</v>
      </c>
    </row>
    <row r="1044" spans="1:10" s="10" customFormat="1" ht="15.75">
      <c r="A1044" s="7">
        <v>1043</v>
      </c>
      <c r="B1044" s="8" t="s">
        <v>2295</v>
      </c>
      <c r="C1044" s="9">
        <v>280</v>
      </c>
      <c r="D1044" s="9">
        <v>1</v>
      </c>
      <c r="E1044" s="9">
        <v>82</v>
      </c>
      <c r="F1044" s="9">
        <f>ROUND(C1044*E1044/100,0)*D1044</f>
        <v>230</v>
      </c>
      <c r="G1044" s="8" t="s">
        <v>1901</v>
      </c>
      <c r="H1044" s="8" t="s">
        <v>554</v>
      </c>
      <c r="I1044" s="8">
        <v>292.9</v>
      </c>
      <c r="J1044" s="10" t="s">
        <v>1647</v>
      </c>
    </row>
    <row r="1045" spans="1:10" s="10" customFormat="1" ht="15.75">
      <c r="A1045" s="7">
        <v>1044</v>
      </c>
      <c r="B1045" s="8" t="s">
        <v>1658</v>
      </c>
      <c r="C1045" s="9">
        <v>380</v>
      </c>
      <c r="D1045" s="9">
        <v>1</v>
      </c>
      <c r="E1045" s="9">
        <v>82</v>
      </c>
      <c r="F1045" s="9">
        <f>ROUND(C1045*E1045/100,0)*D1045</f>
        <v>312</v>
      </c>
      <c r="G1045" s="8" t="s">
        <v>1659</v>
      </c>
      <c r="H1045" s="8" t="s">
        <v>1660</v>
      </c>
      <c r="I1045" s="8">
        <v>525.07</v>
      </c>
      <c r="J1045" s="10" t="s">
        <v>1647</v>
      </c>
    </row>
    <row r="1046" spans="1:10" s="10" customFormat="1" ht="15.75">
      <c r="A1046" s="7">
        <v>1045</v>
      </c>
      <c r="B1046" s="8" t="s">
        <v>1900</v>
      </c>
      <c r="C1046" s="9">
        <v>280</v>
      </c>
      <c r="D1046" s="9">
        <v>1</v>
      </c>
      <c r="E1046" s="9">
        <v>82</v>
      </c>
      <c r="F1046" s="9">
        <f>ROUND(C1046*E1046/100,0)*D1046</f>
        <v>230</v>
      </c>
      <c r="G1046" s="8" t="s">
        <v>1901</v>
      </c>
      <c r="H1046" s="8" t="s">
        <v>554</v>
      </c>
      <c r="I1046" s="8">
        <v>292.9</v>
      </c>
      <c r="J1046" s="10" t="s">
        <v>1647</v>
      </c>
    </row>
    <row r="1047" spans="1:10" s="10" customFormat="1" ht="15.75">
      <c r="A1047" s="7">
        <v>1046</v>
      </c>
      <c r="B1047" s="8" t="s">
        <v>2234</v>
      </c>
      <c r="C1047" s="9">
        <v>250</v>
      </c>
      <c r="D1047" s="9">
        <v>1</v>
      </c>
      <c r="E1047" s="9">
        <v>82</v>
      </c>
      <c r="F1047" s="9">
        <f>ROUND(C1047*E1047/100,0)*D1047</f>
        <v>205</v>
      </c>
      <c r="G1047" s="8" t="s">
        <v>1654</v>
      </c>
      <c r="H1047" s="8" t="s">
        <v>1655</v>
      </c>
      <c r="I1047" s="8">
        <v>528.21</v>
      </c>
      <c r="J1047" s="10" t="s">
        <v>1647</v>
      </c>
    </row>
    <row r="1048" spans="1:10" s="10" customFormat="1" ht="15.75">
      <c r="A1048" s="7">
        <v>1047</v>
      </c>
      <c r="B1048" s="8" t="s">
        <v>1790</v>
      </c>
      <c r="C1048" s="9">
        <v>149</v>
      </c>
      <c r="D1048" s="9">
        <v>1</v>
      </c>
      <c r="E1048" s="9">
        <v>82</v>
      </c>
      <c r="F1048" s="9">
        <f>ROUND(C1048*E1048/100,0)*D1048</f>
        <v>122</v>
      </c>
      <c r="G1048" s="8" t="s">
        <v>1791</v>
      </c>
      <c r="H1048" s="8" t="s">
        <v>1792</v>
      </c>
      <c r="I1048" s="8">
        <v>856.8</v>
      </c>
      <c r="J1048" s="10" t="s">
        <v>1647</v>
      </c>
    </row>
    <row r="1049" spans="1:10" s="10" customFormat="1" ht="15.75">
      <c r="A1049" s="7">
        <v>1048</v>
      </c>
      <c r="B1049" s="8" t="s">
        <v>1876</v>
      </c>
      <c r="C1049" s="9">
        <v>320</v>
      </c>
      <c r="D1049" s="9">
        <v>1</v>
      </c>
      <c r="E1049" s="9">
        <v>82</v>
      </c>
      <c r="F1049" s="9">
        <f>ROUND(C1049*E1049/100,0)*D1049</f>
        <v>262</v>
      </c>
      <c r="G1049" s="8" t="s">
        <v>1877</v>
      </c>
      <c r="H1049" s="8" t="s">
        <v>1878</v>
      </c>
      <c r="I1049" s="8">
        <v>176.56</v>
      </c>
      <c r="J1049" s="10" t="s">
        <v>1647</v>
      </c>
    </row>
    <row r="1050" spans="1:10" s="10" customFormat="1" ht="15.75">
      <c r="A1050" s="7">
        <v>1049</v>
      </c>
      <c r="B1050" s="8" t="s">
        <v>1707</v>
      </c>
      <c r="C1050" s="9">
        <v>250</v>
      </c>
      <c r="D1050" s="9">
        <v>1</v>
      </c>
      <c r="E1050" s="9">
        <v>82</v>
      </c>
      <c r="F1050" s="9">
        <f>ROUND(C1050*E1050/100,0)*D1050</f>
        <v>205</v>
      </c>
      <c r="G1050" s="8" t="s">
        <v>1702</v>
      </c>
      <c r="H1050" s="8" t="s">
        <v>1703</v>
      </c>
      <c r="I1050" s="8">
        <v>192.1</v>
      </c>
      <c r="J1050" s="10" t="s">
        <v>1647</v>
      </c>
    </row>
    <row r="1051" spans="1:10" s="10" customFormat="1" ht="15.75">
      <c r="A1051" s="7">
        <v>1050</v>
      </c>
      <c r="B1051" s="8" t="s">
        <v>1701</v>
      </c>
      <c r="C1051" s="9">
        <v>220</v>
      </c>
      <c r="D1051" s="9">
        <v>1</v>
      </c>
      <c r="E1051" s="9">
        <v>82</v>
      </c>
      <c r="F1051" s="9">
        <f>ROUND(C1051*E1051/100,0)*D1051</f>
        <v>180</v>
      </c>
      <c r="G1051" s="8" t="s">
        <v>1702</v>
      </c>
      <c r="H1051" s="8" t="s">
        <v>1703</v>
      </c>
      <c r="I1051" s="8">
        <v>192.1</v>
      </c>
      <c r="J1051" s="10" t="s">
        <v>1647</v>
      </c>
    </row>
    <row r="1052" spans="1:10" s="10" customFormat="1" ht="15.75">
      <c r="A1052" s="7">
        <v>1051</v>
      </c>
      <c r="B1052" s="8" t="s">
        <v>1704</v>
      </c>
      <c r="C1052" s="9">
        <v>450</v>
      </c>
      <c r="D1052" s="9">
        <v>1</v>
      </c>
      <c r="E1052" s="9">
        <v>82</v>
      </c>
      <c r="F1052" s="9">
        <f>ROUND(C1052*E1052/100,0)*D1052</f>
        <v>369</v>
      </c>
      <c r="G1052" s="8" t="s">
        <v>1705</v>
      </c>
      <c r="H1052" s="8" t="s">
        <v>1706</v>
      </c>
      <c r="I1052" s="8">
        <v>192.1</v>
      </c>
      <c r="J1052" s="10" t="s">
        <v>1647</v>
      </c>
    </row>
    <row r="1053" spans="1:10" s="10" customFormat="1" ht="15.75">
      <c r="A1053" s="7">
        <v>1052</v>
      </c>
      <c r="B1053" s="8" t="s">
        <v>1793</v>
      </c>
      <c r="C1053" s="9">
        <v>180</v>
      </c>
      <c r="D1053" s="9">
        <v>1</v>
      </c>
      <c r="E1053" s="9">
        <v>82</v>
      </c>
      <c r="F1053" s="9">
        <f>ROUND(C1053*E1053/100,0)*D1053</f>
        <v>148</v>
      </c>
      <c r="G1053" s="8" t="s">
        <v>1794</v>
      </c>
      <c r="H1053" s="8" t="s">
        <v>1795</v>
      </c>
      <c r="I1053" s="8">
        <v>428.82</v>
      </c>
      <c r="J1053" s="10" t="s">
        <v>1647</v>
      </c>
    </row>
    <row r="1054" spans="1:10" s="10" customFormat="1" ht="15.75">
      <c r="A1054" s="7">
        <v>1053</v>
      </c>
      <c r="B1054" s="8" t="s">
        <v>1711</v>
      </c>
      <c r="C1054" s="9">
        <v>390</v>
      </c>
      <c r="D1054" s="9">
        <v>1</v>
      </c>
      <c r="E1054" s="9">
        <v>82</v>
      </c>
      <c r="F1054" s="9">
        <f>ROUND(C1054*E1054/100,0)*D1054</f>
        <v>320</v>
      </c>
      <c r="G1054" s="8" t="s">
        <v>1712</v>
      </c>
      <c r="H1054" s="8" t="s">
        <v>1713</v>
      </c>
      <c r="I1054" s="8">
        <v>292.22</v>
      </c>
      <c r="J1054" s="10" t="s">
        <v>1647</v>
      </c>
    </row>
    <row r="1055" spans="1:10" s="10" customFormat="1" ht="15.75">
      <c r="A1055" s="7">
        <v>1054</v>
      </c>
      <c r="B1055" s="8" t="s">
        <v>2256</v>
      </c>
      <c r="C1055" s="9">
        <v>320</v>
      </c>
      <c r="D1055" s="9">
        <v>1</v>
      </c>
      <c r="E1055" s="9">
        <v>82</v>
      </c>
      <c r="F1055" s="9">
        <f>ROUND(C1055*E1055/100,0)*D1055</f>
        <v>262</v>
      </c>
      <c r="G1055" s="8" t="s">
        <v>2257</v>
      </c>
      <c r="H1055" s="8" t="s">
        <v>2258</v>
      </c>
      <c r="I1055" s="8">
        <v>544.7</v>
      </c>
      <c r="J1055" s="10" t="s">
        <v>1647</v>
      </c>
    </row>
    <row r="1056" spans="1:10" s="10" customFormat="1" ht="15.75">
      <c r="A1056" s="7">
        <v>1055</v>
      </c>
      <c r="B1056" s="8" t="s">
        <v>1685</v>
      </c>
      <c r="C1056" s="9">
        <v>450</v>
      </c>
      <c r="D1056" s="9">
        <v>1</v>
      </c>
      <c r="E1056" s="9">
        <v>82</v>
      </c>
      <c r="F1056" s="9">
        <f>ROUND(C1056*E1056/100,0)*D1056</f>
        <v>369</v>
      </c>
      <c r="G1056" s="8" t="s">
        <v>1686</v>
      </c>
      <c r="H1056" s="8" t="s">
        <v>1687</v>
      </c>
      <c r="I1056" s="8">
        <v>292.9</v>
      </c>
      <c r="J1056" s="10" t="s">
        <v>1647</v>
      </c>
    </row>
    <row r="1057" spans="1:10" s="10" customFormat="1" ht="15.75">
      <c r="A1057" s="7">
        <v>1056</v>
      </c>
      <c r="B1057" s="8" t="s">
        <v>2350</v>
      </c>
      <c r="C1057" s="9">
        <v>160</v>
      </c>
      <c r="D1057" s="9">
        <v>1</v>
      </c>
      <c r="E1057" s="9">
        <v>82</v>
      </c>
      <c r="F1057" s="9">
        <f>ROUND(C1057*E1057/100,0)*D1057</f>
        <v>131</v>
      </c>
      <c r="G1057" s="8" t="s">
        <v>2351</v>
      </c>
      <c r="H1057" s="8" t="s">
        <v>2352</v>
      </c>
      <c r="I1057" s="8">
        <v>225.7</v>
      </c>
      <c r="J1057" s="10" t="s">
        <v>1647</v>
      </c>
    </row>
    <row r="1058" spans="1:10" s="10" customFormat="1" ht="15.75">
      <c r="A1058" s="7">
        <v>1057</v>
      </c>
      <c r="B1058" s="8" t="s">
        <v>1916</v>
      </c>
      <c r="C1058" s="9">
        <v>330</v>
      </c>
      <c r="D1058" s="9">
        <v>1</v>
      </c>
      <c r="E1058" s="9">
        <v>82</v>
      </c>
      <c r="F1058" s="9">
        <f>ROUND(C1058*E1058/100,0)*D1058</f>
        <v>271</v>
      </c>
      <c r="G1058" s="8" t="s">
        <v>1918</v>
      </c>
      <c r="H1058" s="8" t="s">
        <v>1917</v>
      </c>
      <c r="I1058" s="8">
        <v>415.271</v>
      </c>
      <c r="J1058" s="10" t="s">
        <v>1647</v>
      </c>
    </row>
    <row r="1059" spans="1:10" s="10" customFormat="1" ht="15.75">
      <c r="A1059" s="7">
        <v>1058</v>
      </c>
      <c r="B1059" s="8" t="s">
        <v>1671</v>
      </c>
      <c r="C1059" s="9">
        <v>350</v>
      </c>
      <c r="D1059" s="9">
        <v>1</v>
      </c>
      <c r="E1059" s="9">
        <v>82</v>
      </c>
      <c r="F1059" s="9">
        <f>ROUND(C1059*E1059/100,0)*D1059</f>
        <v>287</v>
      </c>
      <c r="G1059" s="8" t="s">
        <v>1672</v>
      </c>
      <c r="H1059" s="8" t="s">
        <v>1673</v>
      </c>
      <c r="I1059" s="8">
        <v>226.965</v>
      </c>
      <c r="J1059" s="10" t="s">
        <v>1647</v>
      </c>
    </row>
    <row r="1060" spans="1:10" s="10" customFormat="1" ht="15.75">
      <c r="A1060" s="7">
        <v>1059</v>
      </c>
      <c r="B1060" s="8" t="s">
        <v>1871</v>
      </c>
      <c r="C1060" s="9">
        <v>300</v>
      </c>
      <c r="D1060" s="9">
        <v>1</v>
      </c>
      <c r="E1060" s="9">
        <v>82</v>
      </c>
      <c r="F1060" s="9">
        <f>ROUND(C1060*E1060/100,0)*D1060</f>
        <v>246</v>
      </c>
      <c r="G1060" s="8" t="s">
        <v>1872</v>
      </c>
      <c r="H1060" s="8" t="s">
        <v>1873</v>
      </c>
      <c r="I1060" s="8">
        <v>544.7</v>
      </c>
      <c r="J1060" s="10" t="s">
        <v>1647</v>
      </c>
    </row>
    <row r="1061" spans="1:10" s="10" customFormat="1" ht="15.75">
      <c r="A1061" s="7">
        <v>1060</v>
      </c>
      <c r="B1061" s="8" t="s">
        <v>1674</v>
      </c>
      <c r="C1061" s="9">
        <v>300</v>
      </c>
      <c r="D1061" s="9">
        <v>1</v>
      </c>
      <c r="E1061" s="9">
        <v>82</v>
      </c>
      <c r="F1061" s="9">
        <f>ROUND(C1061*E1061/100,0)*D1061</f>
        <v>246</v>
      </c>
      <c r="G1061" s="8" t="s">
        <v>1675</v>
      </c>
      <c r="H1061" s="8" t="s">
        <v>131</v>
      </c>
      <c r="I1061" s="8">
        <v>495.47</v>
      </c>
      <c r="J1061" s="10" t="s">
        <v>1647</v>
      </c>
    </row>
    <row r="1062" spans="1:10" s="10" customFormat="1" ht="15.75">
      <c r="A1062" s="7">
        <v>1061</v>
      </c>
      <c r="B1062" s="8" t="s">
        <v>1758</v>
      </c>
      <c r="C1062" s="9">
        <v>260</v>
      </c>
      <c r="D1062" s="9">
        <v>1</v>
      </c>
      <c r="E1062" s="9">
        <v>82</v>
      </c>
      <c r="F1062" s="9">
        <f>ROUND(C1062*E1062/100,0)*D1062</f>
        <v>213</v>
      </c>
      <c r="G1062" s="8" t="s">
        <v>1759</v>
      </c>
      <c r="H1062" s="8" t="s">
        <v>1760</v>
      </c>
      <c r="I1062" s="8">
        <v>544.141</v>
      </c>
      <c r="J1062" s="10" t="s">
        <v>1647</v>
      </c>
    </row>
    <row r="1063" spans="1:10" s="10" customFormat="1" ht="15.75">
      <c r="A1063" s="7">
        <v>1062</v>
      </c>
      <c r="B1063" s="8" t="s">
        <v>1725</v>
      </c>
      <c r="C1063" s="9">
        <v>360</v>
      </c>
      <c r="D1063" s="9">
        <v>1</v>
      </c>
      <c r="E1063" s="9">
        <v>82</v>
      </c>
      <c r="F1063" s="9">
        <f>ROUND(C1063*E1063/100,0)*D1063</f>
        <v>295</v>
      </c>
      <c r="G1063" s="8" t="s">
        <v>1726</v>
      </c>
      <c r="H1063" s="8" t="s">
        <v>1727</v>
      </c>
      <c r="I1063" s="8">
        <v>719</v>
      </c>
      <c r="J1063" s="10" t="s">
        <v>1647</v>
      </c>
    </row>
    <row r="1064" spans="1:10" s="10" customFormat="1" ht="15.75">
      <c r="A1064" s="7">
        <v>1063</v>
      </c>
      <c r="B1064" s="8" t="s">
        <v>2528</v>
      </c>
      <c r="C1064" s="9">
        <v>350</v>
      </c>
      <c r="D1064" s="9">
        <v>1</v>
      </c>
      <c r="E1064" s="9">
        <v>82</v>
      </c>
      <c r="F1064" s="9">
        <f>ROUND(C1064*E1064/100,0)*D1064</f>
        <v>287</v>
      </c>
      <c r="G1064" s="8" t="s">
        <v>2529</v>
      </c>
      <c r="H1064" s="8" t="s">
        <v>1673</v>
      </c>
      <c r="I1064" s="8">
        <v>411.15</v>
      </c>
      <c r="J1064" s="10" t="s">
        <v>1647</v>
      </c>
    </row>
    <row r="1065" spans="1:10" s="10" customFormat="1" ht="15.75">
      <c r="A1065" s="7">
        <v>1064</v>
      </c>
      <c r="B1065" s="8" t="s">
        <v>2423</v>
      </c>
      <c r="C1065" s="9">
        <v>380</v>
      </c>
      <c r="D1065" s="9">
        <v>1</v>
      </c>
      <c r="E1065" s="9">
        <v>82</v>
      </c>
      <c r="F1065" s="9">
        <f>ROUND(C1065*E1065/100,0)*D1065</f>
        <v>312</v>
      </c>
      <c r="G1065" s="8" t="s">
        <v>2424</v>
      </c>
      <c r="H1065" s="8" t="s">
        <v>1605</v>
      </c>
      <c r="I1065" s="8">
        <v>411.15</v>
      </c>
      <c r="J1065" s="10" t="s">
        <v>1647</v>
      </c>
    </row>
    <row r="1066" spans="1:10" s="10" customFormat="1" ht="15.75">
      <c r="A1066" s="7">
        <v>1065</v>
      </c>
      <c r="B1066" s="8" t="s">
        <v>2486</v>
      </c>
      <c r="C1066" s="9">
        <v>280</v>
      </c>
      <c r="D1066" s="9">
        <v>1</v>
      </c>
      <c r="E1066" s="9">
        <v>82</v>
      </c>
      <c r="F1066" s="9">
        <f>ROUND(C1066*E1066/100,0)*D1066</f>
        <v>230</v>
      </c>
      <c r="G1066" s="8" t="s">
        <v>2487</v>
      </c>
      <c r="H1066" s="8" t="s">
        <v>131</v>
      </c>
      <c r="I1066" s="8">
        <v>192.32</v>
      </c>
      <c r="J1066" s="10" t="s">
        <v>1647</v>
      </c>
    </row>
    <row r="1067" spans="1:10" s="10" customFormat="1" ht="15.75">
      <c r="A1067" s="7">
        <v>1066</v>
      </c>
      <c r="B1067" s="8" t="s">
        <v>2271</v>
      </c>
      <c r="C1067" s="9">
        <v>350</v>
      </c>
      <c r="D1067" s="9">
        <v>1</v>
      </c>
      <c r="E1067" s="9">
        <v>82</v>
      </c>
      <c r="F1067" s="9">
        <f>ROUND(C1067*E1067/100,0)*D1067</f>
        <v>287</v>
      </c>
      <c r="G1067" s="8" t="s">
        <v>2272</v>
      </c>
      <c r="H1067" s="8" t="s">
        <v>2273</v>
      </c>
      <c r="I1067" s="8">
        <v>292.2</v>
      </c>
      <c r="J1067" s="10" t="s">
        <v>1647</v>
      </c>
    </row>
    <row r="1068" spans="1:10" s="10" customFormat="1" ht="15.75">
      <c r="A1068" s="7">
        <v>1067</v>
      </c>
      <c r="B1068" s="8" t="s">
        <v>1801</v>
      </c>
      <c r="C1068" s="9">
        <v>320</v>
      </c>
      <c r="D1068" s="9">
        <v>1</v>
      </c>
      <c r="E1068" s="9">
        <v>82</v>
      </c>
      <c r="F1068" s="9">
        <f>ROUND(C1068*E1068/100,0)*D1068</f>
        <v>262</v>
      </c>
      <c r="G1068" s="8" t="s">
        <v>1802</v>
      </c>
      <c r="H1068" s="8" t="s">
        <v>1803</v>
      </c>
      <c r="I1068" s="8">
        <v>177.2</v>
      </c>
      <c r="J1068" s="10" t="s">
        <v>1647</v>
      </c>
    </row>
    <row r="1069" spans="1:10" s="10" customFormat="1" ht="15.75">
      <c r="A1069" s="7">
        <v>1068</v>
      </c>
      <c r="B1069" s="8" t="s">
        <v>1911</v>
      </c>
      <c r="C1069" s="9">
        <v>270</v>
      </c>
      <c r="D1069" s="9">
        <v>1</v>
      </c>
      <c r="E1069" s="9">
        <v>82</v>
      </c>
      <c r="F1069" s="9">
        <f>ROUND(C1069*E1069/100,0)*D1069</f>
        <v>221</v>
      </c>
      <c r="G1069" s="8" t="s">
        <v>1912</v>
      </c>
      <c r="H1069" s="8" t="s">
        <v>1913</v>
      </c>
      <c r="I1069" s="8">
        <v>417.1</v>
      </c>
      <c r="J1069" s="10" t="s">
        <v>1647</v>
      </c>
    </row>
    <row r="1070" spans="1:10" s="10" customFormat="1" ht="15.75">
      <c r="A1070" s="7">
        <v>1069</v>
      </c>
      <c r="B1070" s="8" t="s">
        <v>2512</v>
      </c>
      <c r="C1070" s="9">
        <v>380</v>
      </c>
      <c r="D1070" s="9">
        <v>1</v>
      </c>
      <c r="E1070" s="9">
        <v>82</v>
      </c>
      <c r="F1070" s="9">
        <f>ROUND(C1070*E1070/100,0)*D1070</f>
        <v>312</v>
      </c>
      <c r="G1070" s="8" t="s">
        <v>2513</v>
      </c>
      <c r="H1070" s="8" t="s">
        <v>2514</v>
      </c>
      <c r="I1070" s="8">
        <v>598</v>
      </c>
      <c r="J1070" s="10" t="s">
        <v>1647</v>
      </c>
    </row>
    <row r="1071" spans="1:10" s="10" customFormat="1" ht="15.75">
      <c r="A1071" s="7">
        <v>1070</v>
      </c>
      <c r="B1071" s="8" t="s">
        <v>2447</v>
      </c>
      <c r="C1071" s="9">
        <v>350</v>
      </c>
      <c r="D1071" s="9">
        <v>1</v>
      </c>
      <c r="E1071" s="9">
        <v>82</v>
      </c>
      <c r="F1071" s="9">
        <f>ROUND(C1071*E1071/100,0)*D1071</f>
        <v>287</v>
      </c>
      <c r="G1071" s="8" t="s">
        <v>2448</v>
      </c>
      <c r="H1071" s="8" t="s">
        <v>824</v>
      </c>
      <c r="I1071" s="8">
        <v>226.965</v>
      </c>
      <c r="J1071" s="10" t="s">
        <v>1647</v>
      </c>
    </row>
    <row r="1072" spans="1:10" s="10" customFormat="1" ht="15.75">
      <c r="A1072" s="7">
        <v>1071</v>
      </c>
      <c r="B1072" s="8" t="s">
        <v>2362</v>
      </c>
      <c r="C1072" s="9">
        <v>480</v>
      </c>
      <c r="D1072" s="9">
        <v>1</v>
      </c>
      <c r="E1072" s="9">
        <v>82</v>
      </c>
      <c r="F1072" s="9">
        <f>ROUND(C1072*E1072/100,0)*D1072</f>
        <v>394</v>
      </c>
      <c r="G1072" s="8" t="s">
        <v>2363</v>
      </c>
      <c r="H1072" s="8" t="s">
        <v>2364</v>
      </c>
      <c r="I1072" s="8">
        <v>525.611</v>
      </c>
      <c r="J1072" s="10" t="s">
        <v>1647</v>
      </c>
    </row>
    <row r="1073" spans="1:10" s="10" customFormat="1" ht="15.75">
      <c r="A1073" s="7">
        <v>1072</v>
      </c>
      <c r="B1073" s="8" t="s">
        <v>1695</v>
      </c>
      <c r="C1073" s="9">
        <v>250</v>
      </c>
      <c r="D1073" s="9">
        <v>1</v>
      </c>
      <c r="E1073" s="9">
        <v>82</v>
      </c>
      <c r="F1073" s="9">
        <f>ROUND(C1073*E1073/100,0)*D1073</f>
        <v>205</v>
      </c>
      <c r="G1073" s="8" t="s">
        <v>1696</v>
      </c>
      <c r="H1073" s="8" t="s">
        <v>1697</v>
      </c>
      <c r="I1073" s="8">
        <v>177.2</v>
      </c>
      <c r="J1073" s="10" t="s">
        <v>1647</v>
      </c>
    </row>
    <row r="1074" spans="1:10" s="10" customFormat="1" ht="15.75">
      <c r="A1074" s="7">
        <v>1073</v>
      </c>
      <c r="B1074" s="8" t="s">
        <v>2476</v>
      </c>
      <c r="C1074" s="9">
        <v>149</v>
      </c>
      <c r="D1074" s="9">
        <v>1</v>
      </c>
      <c r="E1074" s="9">
        <v>82</v>
      </c>
      <c r="F1074" s="9">
        <f>ROUND(C1074*E1074/100,0)*D1074</f>
        <v>122</v>
      </c>
      <c r="G1074" s="8" t="s">
        <v>2477</v>
      </c>
      <c r="H1074" s="8" t="s">
        <v>1147</v>
      </c>
      <c r="I1074" s="8">
        <v>494.45</v>
      </c>
      <c r="J1074" s="10" t="s">
        <v>1647</v>
      </c>
    </row>
    <row r="1075" spans="1:10" s="10" customFormat="1" ht="15.75">
      <c r="A1075" s="7">
        <v>1074</v>
      </c>
      <c r="B1075" s="8" t="s">
        <v>2445</v>
      </c>
      <c r="C1075" s="9">
        <v>280</v>
      </c>
      <c r="D1075" s="9">
        <v>1</v>
      </c>
      <c r="E1075" s="9">
        <v>82</v>
      </c>
      <c r="F1075" s="9">
        <f>ROUND(C1075*E1075/100,0)*D1075</f>
        <v>230</v>
      </c>
      <c r="G1075" s="8" t="s">
        <v>2446</v>
      </c>
      <c r="H1075" s="8" t="s">
        <v>1003</v>
      </c>
      <c r="I1075" s="8">
        <v>296.1</v>
      </c>
      <c r="J1075" s="10" t="s">
        <v>1647</v>
      </c>
    </row>
    <row r="1076" spans="1:10" s="10" customFormat="1" ht="15.75">
      <c r="A1076" s="7">
        <v>1075</v>
      </c>
      <c r="B1076" s="8" t="s">
        <v>2534</v>
      </c>
      <c r="C1076" s="9">
        <v>260</v>
      </c>
      <c r="D1076" s="9">
        <v>1</v>
      </c>
      <c r="E1076" s="9">
        <v>82</v>
      </c>
      <c r="F1076" s="9">
        <f>ROUND(C1076*E1076/100,0)*D1076</f>
        <v>213</v>
      </c>
      <c r="G1076" s="8" t="s">
        <v>2535</v>
      </c>
      <c r="H1076" s="8" t="s">
        <v>2536</v>
      </c>
      <c r="I1076" s="8">
        <v>422.5</v>
      </c>
      <c r="J1076" s="10" t="s">
        <v>1647</v>
      </c>
    </row>
    <row r="1077" spans="1:10" s="10" customFormat="1" ht="15.75">
      <c r="A1077" s="7">
        <v>1076</v>
      </c>
      <c r="B1077" s="8" t="s">
        <v>1698</v>
      </c>
      <c r="C1077" s="9">
        <v>340</v>
      </c>
      <c r="D1077" s="9">
        <v>1</v>
      </c>
      <c r="E1077" s="9">
        <v>82</v>
      </c>
      <c r="F1077" s="9">
        <f>ROUND(C1077*E1077/100,0)*D1077</f>
        <v>279</v>
      </c>
      <c r="G1077" s="8" t="s">
        <v>1699</v>
      </c>
      <c r="H1077" s="8" t="s">
        <v>1700</v>
      </c>
      <c r="I1077" s="8">
        <v>861.67</v>
      </c>
      <c r="J1077" s="10" t="s">
        <v>1647</v>
      </c>
    </row>
    <row r="1078" spans="1:10" s="10" customFormat="1" ht="15.75">
      <c r="A1078" s="7">
        <v>1077</v>
      </c>
      <c r="B1078" s="8" t="s">
        <v>2323</v>
      </c>
      <c r="C1078" s="9">
        <v>380</v>
      </c>
      <c r="D1078" s="9">
        <v>1</v>
      </c>
      <c r="E1078" s="9">
        <v>82</v>
      </c>
      <c r="F1078" s="9">
        <f>ROUND(C1078*E1078/100,0)*D1078</f>
        <v>312</v>
      </c>
      <c r="G1078" s="8" t="s">
        <v>2324</v>
      </c>
      <c r="H1078" s="8" t="s">
        <v>1892</v>
      </c>
      <c r="I1078" s="8">
        <v>422.5</v>
      </c>
      <c r="J1078" s="10" t="s">
        <v>1647</v>
      </c>
    </row>
    <row r="1079" spans="1:10" s="10" customFormat="1" ht="15.75">
      <c r="A1079" s="7">
        <v>1078</v>
      </c>
      <c r="B1079" s="8" t="s">
        <v>2442</v>
      </c>
      <c r="C1079" s="9">
        <v>350</v>
      </c>
      <c r="D1079" s="9">
        <v>1</v>
      </c>
      <c r="E1079" s="9">
        <v>82</v>
      </c>
      <c r="F1079" s="9">
        <f>ROUND(C1079*E1079/100,0)*D1079</f>
        <v>287</v>
      </c>
      <c r="G1079" s="8" t="s">
        <v>2443</v>
      </c>
      <c r="H1079" s="8" t="s">
        <v>2444</v>
      </c>
      <c r="I1079" s="8">
        <v>192.1</v>
      </c>
      <c r="J1079" s="10" t="s">
        <v>1647</v>
      </c>
    </row>
    <row r="1080" spans="1:10" s="10" customFormat="1" ht="15.75">
      <c r="A1080" s="7">
        <v>1079</v>
      </c>
      <c r="B1080" s="8" t="s">
        <v>2331</v>
      </c>
      <c r="C1080" s="9">
        <v>450</v>
      </c>
      <c r="D1080" s="9">
        <v>1</v>
      </c>
      <c r="E1080" s="9">
        <v>82</v>
      </c>
      <c r="F1080" s="9">
        <f>ROUND(C1080*E1080/100,0)*D1080</f>
        <v>369</v>
      </c>
      <c r="G1080" s="8" t="s">
        <v>2332</v>
      </c>
      <c r="H1080" s="8" t="s">
        <v>2333</v>
      </c>
      <c r="I1080" s="8">
        <v>427.1</v>
      </c>
      <c r="J1080" s="10" t="s">
        <v>1647</v>
      </c>
    </row>
    <row r="1081" spans="1:10" s="10" customFormat="1" ht="15.75">
      <c r="A1081" s="7">
        <v>1080</v>
      </c>
      <c r="B1081" s="8" t="s">
        <v>2509</v>
      </c>
      <c r="C1081" s="9">
        <v>360</v>
      </c>
      <c r="D1081" s="9">
        <v>1</v>
      </c>
      <c r="E1081" s="9">
        <v>82</v>
      </c>
      <c r="F1081" s="9">
        <f>ROUND(C1081*E1081/100,0)*D1081</f>
        <v>295</v>
      </c>
      <c r="G1081" s="8" t="s">
        <v>2510</v>
      </c>
      <c r="H1081" s="8" t="s">
        <v>2511</v>
      </c>
      <c r="I1081" s="8">
        <v>999.2</v>
      </c>
      <c r="J1081" s="10" t="s">
        <v>1647</v>
      </c>
    </row>
    <row r="1082" spans="1:10" s="10" customFormat="1" ht="15.75">
      <c r="A1082" s="7">
        <v>1081</v>
      </c>
      <c r="B1082" s="8" t="s">
        <v>1804</v>
      </c>
      <c r="C1082" s="9">
        <v>350</v>
      </c>
      <c r="D1082" s="9">
        <v>1</v>
      </c>
      <c r="E1082" s="9">
        <v>82</v>
      </c>
      <c r="F1082" s="9">
        <f>ROUND(C1082*E1082/100,0)*D1082</f>
        <v>287</v>
      </c>
      <c r="G1082" s="8" t="s">
        <v>1805</v>
      </c>
      <c r="H1082" s="8" t="s">
        <v>1806</v>
      </c>
      <c r="I1082" s="8">
        <v>192.1</v>
      </c>
      <c r="J1082" s="10" t="s">
        <v>1647</v>
      </c>
    </row>
    <row r="1083" spans="1:10" s="10" customFormat="1" ht="15.75">
      <c r="A1083" s="7">
        <v>1082</v>
      </c>
      <c r="B1083" s="8" t="s">
        <v>2548</v>
      </c>
      <c r="C1083" s="9">
        <v>380</v>
      </c>
      <c r="D1083" s="9">
        <v>1</v>
      </c>
      <c r="E1083" s="9">
        <v>82</v>
      </c>
      <c r="F1083" s="9">
        <f>ROUND(C1083*E1083/100,0)*D1083</f>
        <v>312</v>
      </c>
      <c r="G1083" s="8" t="s">
        <v>2549</v>
      </c>
      <c r="H1083" s="8" t="s">
        <v>2550</v>
      </c>
      <c r="I1083" s="8">
        <v>422.5</v>
      </c>
      <c r="J1083" s="10" t="s">
        <v>1647</v>
      </c>
    </row>
    <row r="1084" spans="1:10" s="10" customFormat="1" ht="15.75">
      <c r="A1084" s="7">
        <v>1083</v>
      </c>
      <c r="B1084" s="8" t="s">
        <v>1914</v>
      </c>
      <c r="C1084" s="9">
        <v>350</v>
      </c>
      <c r="D1084" s="9">
        <v>1</v>
      </c>
      <c r="E1084" s="9">
        <v>82</v>
      </c>
      <c r="F1084" s="9">
        <f>ROUND(C1084*E1084/100,0)*D1084</f>
        <v>287</v>
      </c>
      <c r="G1084" s="8" t="s">
        <v>1915</v>
      </c>
      <c r="H1084" s="8" t="s">
        <v>1892</v>
      </c>
      <c r="I1084" s="8">
        <v>411.3</v>
      </c>
      <c r="J1084" s="10" t="s">
        <v>1647</v>
      </c>
    </row>
    <row r="1085" spans="1:10" s="10" customFormat="1" ht="15.75">
      <c r="A1085" s="7">
        <v>1084</v>
      </c>
      <c r="B1085" s="8" t="s">
        <v>2419</v>
      </c>
      <c r="C1085" s="9">
        <v>299</v>
      </c>
      <c r="D1085" s="9">
        <v>1</v>
      </c>
      <c r="E1085" s="9">
        <v>82</v>
      </c>
      <c r="F1085" s="9">
        <f>ROUND(C1085*E1085/100,0)*D1085</f>
        <v>245</v>
      </c>
      <c r="G1085" s="8" t="s">
        <v>2420</v>
      </c>
      <c r="H1085" s="8" t="s">
        <v>1892</v>
      </c>
      <c r="I1085" s="8">
        <v>411.711</v>
      </c>
      <c r="J1085" s="10" t="s">
        <v>1647</v>
      </c>
    </row>
    <row r="1086" spans="1:10" s="10" customFormat="1" ht="15.75">
      <c r="A1086" s="7">
        <v>1085</v>
      </c>
      <c r="B1086" s="8" t="s">
        <v>2449</v>
      </c>
      <c r="C1086" s="9">
        <v>320</v>
      </c>
      <c r="D1086" s="9">
        <v>1</v>
      </c>
      <c r="E1086" s="9">
        <v>82</v>
      </c>
      <c r="F1086" s="9">
        <f>ROUND(C1086*E1086/100,0)*D1086</f>
        <v>262</v>
      </c>
      <c r="G1086" s="8" t="s">
        <v>2450</v>
      </c>
      <c r="H1086" s="8" t="s">
        <v>2451</v>
      </c>
      <c r="I1086" s="8">
        <v>192.1</v>
      </c>
      <c r="J1086" s="10" t="s">
        <v>1647</v>
      </c>
    </row>
    <row r="1087" spans="1:10" s="10" customFormat="1" ht="15.75">
      <c r="A1087" s="7">
        <v>1086</v>
      </c>
      <c r="B1087" s="8" t="s">
        <v>2482</v>
      </c>
      <c r="C1087" s="9">
        <v>280</v>
      </c>
      <c r="D1087" s="9">
        <v>1</v>
      </c>
      <c r="E1087" s="9">
        <v>82</v>
      </c>
      <c r="F1087" s="9">
        <f>ROUND(C1087*E1087/100,0)*D1087</f>
        <v>230</v>
      </c>
      <c r="G1087" s="8" t="s">
        <v>2483</v>
      </c>
      <c r="H1087" s="8" t="s">
        <v>1021</v>
      </c>
      <c r="I1087" s="8">
        <v>494.1</v>
      </c>
      <c r="J1087" s="10" t="s">
        <v>1647</v>
      </c>
    </row>
    <row r="1088" spans="1:10" s="10" customFormat="1" ht="15.75">
      <c r="A1088" s="7">
        <v>1087</v>
      </c>
      <c r="B1088" s="8" t="s">
        <v>2431</v>
      </c>
      <c r="C1088" s="9">
        <v>380</v>
      </c>
      <c r="D1088" s="9">
        <v>1</v>
      </c>
      <c r="E1088" s="9">
        <v>82</v>
      </c>
      <c r="F1088" s="9">
        <f>ROUND(C1088*E1088/100,0)*D1088</f>
        <v>312</v>
      </c>
      <c r="G1088" s="8" t="s">
        <v>2432</v>
      </c>
      <c r="H1088" s="8" t="s">
        <v>1892</v>
      </c>
      <c r="I1088" s="8">
        <v>411.94</v>
      </c>
      <c r="J1088" s="10" t="s">
        <v>1647</v>
      </c>
    </row>
    <row r="1089" spans="1:10" s="10" customFormat="1" ht="15.75">
      <c r="A1089" s="7">
        <v>1088</v>
      </c>
      <c r="B1089" s="8" t="s">
        <v>2415</v>
      </c>
      <c r="C1089" s="9">
        <v>380</v>
      </c>
      <c r="D1089" s="9">
        <v>1</v>
      </c>
      <c r="E1089" s="9">
        <v>82</v>
      </c>
      <c r="F1089" s="9">
        <f>ROUND(C1089*E1089/100,0)*D1089</f>
        <v>312</v>
      </c>
      <c r="G1089" s="8" t="s">
        <v>2416</v>
      </c>
      <c r="H1089" s="8" t="s">
        <v>1003</v>
      </c>
      <c r="I1089" s="8">
        <v>422.5</v>
      </c>
      <c r="J1089" s="10" t="s">
        <v>1647</v>
      </c>
    </row>
    <row r="1090" spans="1:10" s="10" customFormat="1" ht="15.75">
      <c r="A1090" s="7">
        <v>1089</v>
      </c>
      <c r="B1090" s="8" t="s">
        <v>1919</v>
      </c>
      <c r="C1090" s="9">
        <v>320</v>
      </c>
      <c r="D1090" s="9">
        <v>1</v>
      </c>
      <c r="E1090" s="9">
        <v>82</v>
      </c>
      <c r="F1090" s="9">
        <f>ROUND(C1090*E1090/100,0)*D1090</f>
        <v>262</v>
      </c>
      <c r="G1090" s="8" t="s">
        <v>1920</v>
      </c>
      <c r="H1090" s="8" t="s">
        <v>1921</v>
      </c>
      <c r="I1090" s="8">
        <v>733.6</v>
      </c>
      <c r="J1090" s="10" t="s">
        <v>1647</v>
      </c>
    </row>
    <row r="1091" spans="1:10" s="10" customFormat="1" ht="15.75">
      <c r="A1091" s="7">
        <v>1090</v>
      </c>
      <c r="B1091" s="8" t="s">
        <v>2458</v>
      </c>
      <c r="C1091" s="9">
        <v>320</v>
      </c>
      <c r="D1091" s="9">
        <v>1</v>
      </c>
      <c r="E1091" s="9">
        <v>82</v>
      </c>
      <c r="F1091" s="9">
        <f>ROUND(C1091*E1091/100,0)*D1091</f>
        <v>262</v>
      </c>
      <c r="G1091" s="8" t="s">
        <v>2459</v>
      </c>
      <c r="H1091" s="8" t="s">
        <v>1031</v>
      </c>
      <c r="I1091" s="8">
        <v>550.41</v>
      </c>
      <c r="J1091" s="10" t="s">
        <v>1647</v>
      </c>
    </row>
    <row r="1092" spans="1:10" s="10" customFormat="1" ht="15.75">
      <c r="A1092" s="7">
        <v>1091</v>
      </c>
      <c r="B1092" s="8" t="s">
        <v>2551</v>
      </c>
      <c r="C1092" s="9">
        <v>350</v>
      </c>
      <c r="D1092" s="9">
        <v>1</v>
      </c>
      <c r="E1092" s="9">
        <v>82</v>
      </c>
      <c r="F1092" s="9">
        <f>ROUND(C1092*E1092/100,0)*D1092</f>
        <v>287</v>
      </c>
      <c r="G1092" s="8" t="s">
        <v>2552</v>
      </c>
      <c r="H1092" s="8" t="s">
        <v>557</v>
      </c>
      <c r="I1092" s="8">
        <v>784.18</v>
      </c>
      <c r="J1092" s="10" t="s">
        <v>1647</v>
      </c>
    </row>
    <row r="1093" spans="1:10" s="10" customFormat="1" ht="15.75">
      <c r="A1093" s="7">
        <v>1092</v>
      </c>
      <c r="B1093" s="8" t="s">
        <v>2306</v>
      </c>
      <c r="C1093" s="9">
        <v>350</v>
      </c>
      <c r="D1093" s="9">
        <v>1</v>
      </c>
      <c r="E1093" s="9">
        <v>82</v>
      </c>
      <c r="F1093" s="9">
        <f>ROUND(C1093*E1093/100,0)*D1093</f>
        <v>287</v>
      </c>
      <c r="G1093" s="8" t="s">
        <v>2307</v>
      </c>
      <c r="H1093" s="8" t="s">
        <v>1061</v>
      </c>
      <c r="I1093" s="8">
        <v>190</v>
      </c>
      <c r="J1093" s="10" t="s">
        <v>1647</v>
      </c>
    </row>
    <row r="1094" spans="1:10" s="10" customFormat="1" ht="15.75">
      <c r="A1094" s="7">
        <v>1093</v>
      </c>
      <c r="B1094" s="8" t="s">
        <v>1764</v>
      </c>
      <c r="C1094" s="9">
        <v>350</v>
      </c>
      <c r="D1094" s="9">
        <v>1</v>
      </c>
      <c r="E1094" s="9">
        <v>82</v>
      </c>
      <c r="F1094" s="9">
        <f>ROUND(C1094*E1094/100,0)*D1094</f>
        <v>287</v>
      </c>
      <c r="G1094" s="8" t="s">
        <v>1765</v>
      </c>
      <c r="H1094" s="8" t="s">
        <v>1766</v>
      </c>
      <c r="I1094" s="8">
        <v>992</v>
      </c>
      <c r="J1094" s="10" t="s">
        <v>1647</v>
      </c>
    </row>
    <row r="1095" spans="1:10" s="10" customFormat="1" ht="15.75">
      <c r="A1095" s="7">
        <v>1094</v>
      </c>
      <c r="B1095" s="8" t="s">
        <v>1767</v>
      </c>
      <c r="C1095" s="9">
        <v>390</v>
      </c>
      <c r="D1095" s="9">
        <v>1</v>
      </c>
      <c r="E1095" s="9">
        <v>82</v>
      </c>
      <c r="F1095" s="9">
        <f>ROUND(C1095*E1095/100,0)*D1095</f>
        <v>320</v>
      </c>
      <c r="G1095" s="8" t="s">
        <v>1768</v>
      </c>
      <c r="H1095" s="8" t="s">
        <v>1769</v>
      </c>
      <c r="I1095" s="8">
        <v>544.3</v>
      </c>
      <c r="J1095" s="10" t="s">
        <v>1647</v>
      </c>
    </row>
    <row r="1096" spans="1:10" s="10" customFormat="1" ht="15.75">
      <c r="A1096" s="7">
        <v>1095</v>
      </c>
      <c r="B1096" s="8" t="s">
        <v>1761</v>
      </c>
      <c r="C1096" s="9">
        <v>550</v>
      </c>
      <c r="D1096" s="9">
        <v>1</v>
      </c>
      <c r="E1096" s="9">
        <v>82</v>
      </c>
      <c r="F1096" s="9">
        <f>ROUND(C1096*E1096/100,0)*D1096</f>
        <v>451</v>
      </c>
      <c r="G1096" s="8" t="s">
        <v>1762</v>
      </c>
      <c r="H1096" s="8" t="s">
        <v>1763</v>
      </c>
      <c r="I1096" s="8">
        <v>673.26</v>
      </c>
      <c r="J1096" s="10" t="s">
        <v>1647</v>
      </c>
    </row>
    <row r="1097" spans="1:10" s="10" customFormat="1" ht="15.75">
      <c r="A1097" s="7">
        <v>1096</v>
      </c>
      <c r="B1097" s="8" t="s">
        <v>2670</v>
      </c>
      <c r="C1097" s="9">
        <v>390</v>
      </c>
      <c r="D1097" s="9">
        <v>1</v>
      </c>
      <c r="E1097" s="9">
        <v>82</v>
      </c>
      <c r="F1097" s="9">
        <f>ROUND(C1097*E1097/100,0)*D1097</f>
        <v>320</v>
      </c>
      <c r="G1097" s="8" t="s">
        <v>2671</v>
      </c>
      <c r="H1097" s="8" t="s">
        <v>2672</v>
      </c>
      <c r="I1097" s="8">
        <v>873.57</v>
      </c>
      <c r="J1097" s="10" t="s">
        <v>1942</v>
      </c>
    </row>
    <row r="1098" spans="1:10" s="10" customFormat="1" ht="15.75">
      <c r="A1098" s="7">
        <v>1097</v>
      </c>
      <c r="B1098" s="8" t="s">
        <v>2642</v>
      </c>
      <c r="C1098" s="9">
        <v>600</v>
      </c>
      <c r="D1098" s="9">
        <v>1</v>
      </c>
      <c r="E1098" s="9">
        <v>82</v>
      </c>
      <c r="F1098" s="9">
        <f>ROUND(C1098*E1098/100,0)*D1098</f>
        <v>492</v>
      </c>
      <c r="G1098" s="8" t="s">
        <v>2643</v>
      </c>
      <c r="H1098" s="8" t="s">
        <v>1069</v>
      </c>
      <c r="I1098" s="8">
        <v>861.67</v>
      </c>
      <c r="J1098" s="10" t="s">
        <v>1942</v>
      </c>
    </row>
    <row r="1099" spans="1:10" s="10" customFormat="1" ht="15.75">
      <c r="A1099" s="7">
        <v>1098</v>
      </c>
      <c r="B1099" s="8" t="s">
        <v>2114</v>
      </c>
      <c r="C1099" s="9">
        <v>300</v>
      </c>
      <c r="D1099" s="9">
        <v>1</v>
      </c>
      <c r="E1099" s="9">
        <v>82</v>
      </c>
      <c r="F1099" s="9">
        <f>ROUND(C1099*E1099/100,0)*D1099</f>
        <v>246</v>
      </c>
      <c r="G1099" s="8" t="s">
        <v>2091</v>
      </c>
      <c r="H1099" s="8" t="s">
        <v>1016</v>
      </c>
      <c r="I1099" s="8">
        <v>874.57</v>
      </c>
      <c r="J1099" s="10" t="s">
        <v>1942</v>
      </c>
    </row>
    <row r="1100" spans="1:10" s="10" customFormat="1" ht="15.75">
      <c r="A1100" s="7">
        <v>1099</v>
      </c>
      <c r="B1100" s="8" t="s">
        <v>2090</v>
      </c>
      <c r="C1100" s="9">
        <v>320</v>
      </c>
      <c r="D1100" s="9">
        <v>1</v>
      </c>
      <c r="E1100" s="9">
        <v>82</v>
      </c>
      <c r="F1100" s="9">
        <f>ROUND(C1100*E1100/100,0)*D1100</f>
        <v>262</v>
      </c>
      <c r="G1100" s="8" t="s">
        <v>2091</v>
      </c>
      <c r="H1100" s="8" t="s">
        <v>1016</v>
      </c>
      <c r="I1100" s="8">
        <v>874.57</v>
      </c>
      <c r="J1100" s="10" t="s">
        <v>1942</v>
      </c>
    </row>
    <row r="1101" spans="1:10" s="10" customFormat="1" ht="15.75">
      <c r="A1101" s="7">
        <v>1100</v>
      </c>
      <c r="B1101" s="8" t="s">
        <v>2057</v>
      </c>
      <c r="C1101" s="9">
        <v>300</v>
      </c>
      <c r="D1101" s="9">
        <v>1</v>
      </c>
      <c r="E1101" s="9">
        <v>82</v>
      </c>
      <c r="F1101" s="9">
        <f>ROUND(C1101*E1101/100,0)*D1101</f>
        <v>246</v>
      </c>
      <c r="G1101" s="8" t="s">
        <v>2058</v>
      </c>
      <c r="H1101" s="8" t="s">
        <v>1016</v>
      </c>
      <c r="I1101" s="8">
        <v>857</v>
      </c>
      <c r="J1101" s="10" t="s">
        <v>1942</v>
      </c>
    </row>
    <row r="1102" spans="1:10" s="10" customFormat="1" ht="15.75">
      <c r="A1102" s="7">
        <v>1101</v>
      </c>
      <c r="B1102" s="8" t="s">
        <v>2067</v>
      </c>
      <c r="C1102" s="9">
        <v>320</v>
      </c>
      <c r="D1102" s="9">
        <v>1</v>
      </c>
      <c r="E1102" s="9">
        <v>82</v>
      </c>
      <c r="F1102" s="9">
        <f>ROUND(C1102*E1102/100,0)*D1102</f>
        <v>262</v>
      </c>
      <c r="G1102" s="8" t="s">
        <v>2068</v>
      </c>
      <c r="H1102" s="8" t="s">
        <v>1016</v>
      </c>
      <c r="I1102" s="8">
        <v>861.57</v>
      </c>
      <c r="J1102" s="10" t="s">
        <v>1942</v>
      </c>
    </row>
    <row r="1103" spans="1:10" s="10" customFormat="1" ht="15.75">
      <c r="A1103" s="7">
        <v>1102</v>
      </c>
      <c r="B1103" s="8" t="s">
        <v>1965</v>
      </c>
      <c r="C1103" s="9">
        <v>240</v>
      </c>
      <c r="D1103" s="9">
        <v>1</v>
      </c>
      <c r="E1103" s="9">
        <v>82</v>
      </c>
      <c r="F1103" s="9">
        <f>ROUND(C1103*E1103/100,0)*D1103</f>
        <v>197</v>
      </c>
      <c r="G1103" s="8" t="s">
        <v>1966</v>
      </c>
      <c r="H1103" s="8" t="s">
        <v>1016</v>
      </c>
      <c r="I1103" s="8">
        <v>857.7</v>
      </c>
      <c r="J1103" s="10" t="s">
        <v>1942</v>
      </c>
    </row>
    <row r="1104" spans="1:10" s="10" customFormat="1" ht="15.75">
      <c r="A1104" s="7">
        <v>1103</v>
      </c>
      <c r="B1104" s="8" t="s">
        <v>2042</v>
      </c>
      <c r="C1104" s="9">
        <v>380</v>
      </c>
      <c r="D1104" s="9">
        <v>1</v>
      </c>
      <c r="E1104" s="9">
        <v>82</v>
      </c>
      <c r="F1104" s="9">
        <f>ROUND(C1104*E1104/100,0)*D1104</f>
        <v>312</v>
      </c>
      <c r="G1104" s="8" t="s">
        <v>2043</v>
      </c>
      <c r="H1104" s="8" t="s">
        <v>1016</v>
      </c>
      <c r="I1104" s="8">
        <v>420</v>
      </c>
      <c r="J1104" s="10" t="s">
        <v>1942</v>
      </c>
    </row>
    <row r="1105" spans="1:10" s="10" customFormat="1" ht="15.75">
      <c r="A1105" s="7">
        <v>1104</v>
      </c>
      <c r="B1105" s="8" t="s">
        <v>2119</v>
      </c>
      <c r="C1105" s="9">
        <v>320</v>
      </c>
      <c r="D1105" s="9">
        <v>1</v>
      </c>
      <c r="E1105" s="9">
        <v>82</v>
      </c>
      <c r="F1105" s="9">
        <f>ROUND(C1105*E1105/100,0)*D1105</f>
        <v>262</v>
      </c>
      <c r="G1105" s="8" t="s">
        <v>2120</v>
      </c>
      <c r="H1105" s="8" t="s">
        <v>1016</v>
      </c>
      <c r="I1105" s="8">
        <v>873.57</v>
      </c>
      <c r="J1105" s="10" t="s">
        <v>1942</v>
      </c>
    </row>
    <row r="1106" spans="1:10" s="10" customFormat="1" ht="15.75">
      <c r="A1106" s="7">
        <v>1105</v>
      </c>
      <c r="B1106" s="8" t="s">
        <v>2678</v>
      </c>
      <c r="C1106" s="9">
        <v>340</v>
      </c>
      <c r="D1106" s="9">
        <v>1</v>
      </c>
      <c r="E1106" s="9">
        <v>82</v>
      </c>
      <c r="F1106" s="9">
        <f>ROUND(C1106*E1106/100,0)*D1106</f>
        <v>279</v>
      </c>
      <c r="G1106" s="8" t="s">
        <v>2679</v>
      </c>
      <c r="H1106" s="8" t="s">
        <v>1016</v>
      </c>
      <c r="I1106" s="8">
        <v>874.57</v>
      </c>
      <c r="J1106" s="10" t="s">
        <v>1942</v>
      </c>
    </row>
    <row r="1107" spans="1:10" s="10" customFormat="1" ht="15.75">
      <c r="A1107" s="7">
        <v>1106</v>
      </c>
      <c r="B1107" s="8" t="s">
        <v>2059</v>
      </c>
      <c r="C1107" s="9">
        <v>450</v>
      </c>
      <c r="D1107" s="9">
        <v>1</v>
      </c>
      <c r="E1107" s="9">
        <v>82</v>
      </c>
      <c r="F1107" s="9">
        <f>ROUND(C1107*E1107/100,0)*D1107</f>
        <v>369</v>
      </c>
      <c r="G1107" s="8" t="s">
        <v>2060</v>
      </c>
      <c r="H1107" s="8" t="s">
        <v>124</v>
      </c>
      <c r="I1107" s="8">
        <v>731.9</v>
      </c>
      <c r="J1107" s="10" t="s">
        <v>1942</v>
      </c>
    </row>
    <row r="1108" spans="1:10" s="10" customFormat="1" ht="15.75">
      <c r="A1108" s="7">
        <v>1107</v>
      </c>
      <c r="B1108" s="8" t="s">
        <v>1999</v>
      </c>
      <c r="C1108" s="9">
        <v>299</v>
      </c>
      <c r="D1108" s="9">
        <v>1</v>
      </c>
      <c r="E1108" s="9">
        <v>82</v>
      </c>
      <c r="F1108" s="9">
        <f>ROUND(C1108*E1108/100,0)*D1108</f>
        <v>245</v>
      </c>
      <c r="G1108" s="8" t="s">
        <v>2000</v>
      </c>
      <c r="H1108" s="8" t="s">
        <v>750</v>
      </c>
      <c r="I1108" s="8">
        <v>874.57</v>
      </c>
      <c r="J1108" s="10" t="s">
        <v>1942</v>
      </c>
    </row>
    <row r="1109" spans="1:10" s="10" customFormat="1" ht="15.75">
      <c r="A1109" s="7">
        <v>1108</v>
      </c>
      <c r="B1109" s="8" t="s">
        <v>2128</v>
      </c>
      <c r="C1109" s="9">
        <v>340</v>
      </c>
      <c r="D1109" s="9">
        <v>1</v>
      </c>
      <c r="E1109" s="9">
        <v>82</v>
      </c>
      <c r="F1109" s="9">
        <f>ROUND(C1109*E1109/100,0)*D1109</f>
        <v>279</v>
      </c>
      <c r="G1109" s="8" t="s">
        <v>1950</v>
      </c>
      <c r="H1109" s="8" t="s">
        <v>954</v>
      </c>
      <c r="I1109" s="8">
        <v>861.57</v>
      </c>
      <c r="J1109" s="10" t="s">
        <v>1942</v>
      </c>
    </row>
    <row r="1110" spans="1:10" s="10" customFormat="1" ht="15.75">
      <c r="A1110" s="7">
        <v>1109</v>
      </c>
      <c r="B1110" s="8" t="s">
        <v>1949</v>
      </c>
      <c r="C1110" s="9">
        <v>420</v>
      </c>
      <c r="D1110" s="9">
        <v>1</v>
      </c>
      <c r="E1110" s="9">
        <v>82</v>
      </c>
      <c r="F1110" s="9">
        <f>ROUND(C1110*E1110/100,0)*D1110</f>
        <v>344</v>
      </c>
      <c r="G1110" s="8" t="s">
        <v>1950</v>
      </c>
      <c r="H1110" s="8" t="s">
        <v>954</v>
      </c>
      <c r="I1110" s="8">
        <v>861.57</v>
      </c>
      <c r="J1110" s="10" t="s">
        <v>1942</v>
      </c>
    </row>
    <row r="1111" spans="1:10" s="10" customFormat="1" ht="15.75">
      <c r="A1111" s="7">
        <v>1110</v>
      </c>
      <c r="B1111" s="8" t="s">
        <v>2631</v>
      </c>
      <c r="C1111" s="9">
        <v>320</v>
      </c>
      <c r="D1111" s="9">
        <v>1</v>
      </c>
      <c r="E1111" s="9">
        <v>82</v>
      </c>
      <c r="F1111" s="9">
        <f>ROUND(C1111*E1111/100,0)*D1111</f>
        <v>262</v>
      </c>
      <c r="G1111" s="8" t="s">
        <v>2632</v>
      </c>
      <c r="H1111" s="8" t="s">
        <v>954</v>
      </c>
      <c r="I1111" s="8">
        <v>861.57</v>
      </c>
      <c r="J1111" s="10" t="s">
        <v>1942</v>
      </c>
    </row>
    <row r="1112" spans="1:10" s="10" customFormat="1" ht="15.75">
      <c r="A1112" s="7">
        <v>1111</v>
      </c>
      <c r="B1112" s="8" t="s">
        <v>2697</v>
      </c>
      <c r="C1112" s="9">
        <v>360</v>
      </c>
      <c r="D1112" s="9">
        <v>1</v>
      </c>
      <c r="E1112" s="9">
        <v>82</v>
      </c>
      <c r="F1112" s="9">
        <f>ROUND(C1112*E1112/100,0)*D1112</f>
        <v>295</v>
      </c>
      <c r="G1112" s="8" t="s">
        <v>2698</v>
      </c>
      <c r="H1112" s="8" t="s">
        <v>954</v>
      </c>
      <c r="I1112" s="8">
        <v>873.57</v>
      </c>
      <c r="J1112" s="10" t="s">
        <v>1942</v>
      </c>
    </row>
    <row r="1113" spans="1:10" s="10" customFormat="1" ht="15.75">
      <c r="A1113" s="7">
        <v>1112</v>
      </c>
      <c r="B1113" s="8" t="s">
        <v>2611</v>
      </c>
      <c r="C1113" s="9">
        <v>300</v>
      </c>
      <c r="D1113" s="9">
        <v>1</v>
      </c>
      <c r="E1113" s="9">
        <v>82</v>
      </c>
      <c r="F1113" s="9">
        <f>ROUND(C1113*E1113/100,0)*D1113</f>
        <v>246</v>
      </c>
      <c r="G1113" s="8" t="s">
        <v>2612</v>
      </c>
      <c r="H1113" s="8" t="s">
        <v>954</v>
      </c>
      <c r="I1113" s="8">
        <v>861.57</v>
      </c>
      <c r="J1113" s="10" t="s">
        <v>1942</v>
      </c>
    </row>
    <row r="1114" spans="1:10" s="10" customFormat="1" ht="15.75">
      <c r="A1114" s="7">
        <v>1113</v>
      </c>
      <c r="B1114" s="8" t="s">
        <v>2083</v>
      </c>
      <c r="C1114" s="9">
        <v>200</v>
      </c>
      <c r="D1114" s="9">
        <v>1</v>
      </c>
      <c r="E1114" s="9">
        <v>82</v>
      </c>
      <c r="F1114" s="9">
        <f>ROUND(C1114*E1114/100,0)*D1114</f>
        <v>164</v>
      </c>
      <c r="G1114" s="8" t="s">
        <v>2084</v>
      </c>
      <c r="H1114" s="8" t="s">
        <v>860</v>
      </c>
      <c r="I1114" s="8">
        <v>805.18</v>
      </c>
      <c r="J1114" s="10" t="s">
        <v>1942</v>
      </c>
    </row>
    <row r="1115" spans="1:10" s="10" customFormat="1" ht="15.75">
      <c r="A1115" s="7">
        <v>1114</v>
      </c>
      <c r="B1115" s="8" t="s">
        <v>2085</v>
      </c>
      <c r="C1115" s="9">
        <v>440</v>
      </c>
      <c r="D1115" s="9">
        <v>1</v>
      </c>
      <c r="E1115" s="9">
        <v>82</v>
      </c>
      <c r="F1115" s="9">
        <f>ROUND(C1115*E1115/100,0)*D1115</f>
        <v>361</v>
      </c>
      <c r="G1115" s="8"/>
      <c r="H1115" s="8" t="s">
        <v>2086</v>
      </c>
      <c r="I1115" s="8">
        <v>731.9</v>
      </c>
      <c r="J1115" s="10" t="s">
        <v>1942</v>
      </c>
    </row>
    <row r="1116" spans="1:10" s="10" customFormat="1" ht="15.75">
      <c r="A1116" s="7">
        <v>1115</v>
      </c>
      <c r="B1116" s="8" t="s">
        <v>1980</v>
      </c>
      <c r="C1116" s="9">
        <v>280</v>
      </c>
      <c r="D1116" s="9">
        <v>1</v>
      </c>
      <c r="E1116" s="9">
        <v>82</v>
      </c>
      <c r="F1116" s="9">
        <f>ROUND(C1116*E1116/100,0)*D1116</f>
        <v>230</v>
      </c>
      <c r="G1116" s="8" t="s">
        <v>1981</v>
      </c>
      <c r="H1116" s="8" t="s">
        <v>1982</v>
      </c>
      <c r="I1116" s="8">
        <v>420</v>
      </c>
      <c r="J1116" s="10" t="s">
        <v>1942</v>
      </c>
    </row>
    <row r="1117" spans="1:10" s="10" customFormat="1" ht="15.75">
      <c r="A1117" s="7">
        <v>1116</v>
      </c>
      <c r="B1117" s="8" t="s">
        <v>2141</v>
      </c>
      <c r="C1117" s="9">
        <v>270</v>
      </c>
      <c r="D1117" s="9">
        <v>1</v>
      </c>
      <c r="E1117" s="9">
        <v>82</v>
      </c>
      <c r="F1117" s="9">
        <f>ROUND(C1117*E1117/100,0)*D1117</f>
        <v>221</v>
      </c>
      <c r="G1117" s="8" t="s">
        <v>2142</v>
      </c>
      <c r="H1117" s="8" t="s">
        <v>1339</v>
      </c>
      <c r="I1117" s="8">
        <v>811.7</v>
      </c>
      <c r="J1117" s="10" t="s">
        <v>1942</v>
      </c>
    </row>
    <row r="1118" spans="1:10" s="10" customFormat="1" ht="15.75">
      <c r="A1118" s="7">
        <v>1117</v>
      </c>
      <c r="B1118" s="8" t="s">
        <v>2001</v>
      </c>
      <c r="C1118" s="9">
        <v>310</v>
      </c>
      <c r="D1118" s="9">
        <v>1</v>
      </c>
      <c r="E1118" s="9">
        <v>82</v>
      </c>
      <c r="F1118" s="9">
        <f>ROUND(C1118*E1118/100,0)*D1118</f>
        <v>254</v>
      </c>
      <c r="G1118" s="8" t="s">
        <v>2002</v>
      </c>
      <c r="H1118" s="8" t="s">
        <v>1139</v>
      </c>
      <c r="I1118" s="8">
        <v>78</v>
      </c>
      <c r="J1118" s="10" t="s">
        <v>1942</v>
      </c>
    </row>
    <row r="1119" spans="1:10" s="10" customFormat="1" ht="15.75">
      <c r="A1119" s="7">
        <v>1118</v>
      </c>
      <c r="B1119" s="8" t="s">
        <v>1961</v>
      </c>
      <c r="C1119" s="9">
        <v>330</v>
      </c>
      <c r="D1119" s="9">
        <v>1</v>
      </c>
      <c r="E1119" s="9">
        <v>82</v>
      </c>
      <c r="F1119" s="9">
        <f>ROUND(C1119*E1119/100,0)*D1119</f>
        <v>271</v>
      </c>
      <c r="G1119" s="8" t="s">
        <v>1962</v>
      </c>
      <c r="H1119" s="8" t="s">
        <v>1139</v>
      </c>
      <c r="I1119" s="8">
        <v>173.741</v>
      </c>
      <c r="J1119" s="10" t="s">
        <v>1942</v>
      </c>
    </row>
    <row r="1120" spans="1:10" s="10" customFormat="1" ht="15.75">
      <c r="A1120" s="7">
        <v>1119</v>
      </c>
      <c r="B1120" s="8" t="s">
        <v>2132</v>
      </c>
      <c r="C1120" s="9">
        <v>340</v>
      </c>
      <c r="D1120" s="9">
        <v>1</v>
      </c>
      <c r="E1120" s="9">
        <v>82</v>
      </c>
      <c r="F1120" s="9">
        <f>ROUND(C1120*E1120/100,0)*D1120</f>
        <v>279</v>
      </c>
      <c r="G1120" s="8" t="s">
        <v>2133</v>
      </c>
      <c r="H1120" s="8" t="s">
        <v>143</v>
      </c>
      <c r="I1120" s="8">
        <v>857.7</v>
      </c>
      <c r="J1120" s="10" t="s">
        <v>1942</v>
      </c>
    </row>
    <row r="1121" spans="1:10" s="10" customFormat="1" ht="15.75">
      <c r="A1121" s="7">
        <v>1120</v>
      </c>
      <c r="B1121" s="8" t="s">
        <v>2015</v>
      </c>
      <c r="C1121" s="9">
        <v>220</v>
      </c>
      <c r="D1121" s="9">
        <v>1</v>
      </c>
      <c r="E1121" s="9">
        <v>82</v>
      </c>
      <c r="F1121" s="9">
        <f>ROUND(C1121*E1121/100,0)*D1121</f>
        <v>180</v>
      </c>
      <c r="G1121" s="8" t="s">
        <v>2016</v>
      </c>
      <c r="H1121" s="8" t="s">
        <v>554</v>
      </c>
      <c r="I1121" s="8">
        <v>784.28</v>
      </c>
      <c r="J1121" s="10" t="s">
        <v>1942</v>
      </c>
    </row>
    <row r="1122" spans="1:10" s="10" customFormat="1" ht="15.75">
      <c r="A1122" s="7">
        <v>1121</v>
      </c>
      <c r="B1122" s="8" t="s">
        <v>2598</v>
      </c>
      <c r="C1122" s="9">
        <v>350</v>
      </c>
      <c r="D1122" s="9">
        <v>1</v>
      </c>
      <c r="E1122" s="9">
        <v>82</v>
      </c>
      <c r="F1122" s="9">
        <f>ROUND(C1122*E1122/100,0)*D1122</f>
        <v>287</v>
      </c>
      <c r="G1122" s="8" t="s">
        <v>2599</v>
      </c>
      <c r="H1122" s="8" t="s">
        <v>2600</v>
      </c>
      <c r="I1122" s="8">
        <v>861.57</v>
      </c>
      <c r="J1122" s="10" t="s">
        <v>1942</v>
      </c>
    </row>
    <row r="1123" spans="1:10" s="10" customFormat="1" ht="15.75">
      <c r="A1123" s="7">
        <v>1122</v>
      </c>
      <c r="B1123" s="8" t="s">
        <v>2071</v>
      </c>
      <c r="C1123" s="9">
        <v>299</v>
      </c>
      <c r="D1123" s="9">
        <v>1</v>
      </c>
      <c r="E1123" s="9">
        <v>82</v>
      </c>
      <c r="F1123" s="9">
        <f>ROUND(C1123*E1123/100,0)*D1123</f>
        <v>245</v>
      </c>
      <c r="G1123" s="8" t="s">
        <v>2072</v>
      </c>
      <c r="H1123" s="8" t="s">
        <v>206</v>
      </c>
      <c r="I1123" s="8">
        <v>874.57</v>
      </c>
      <c r="J1123" s="10" t="s">
        <v>1942</v>
      </c>
    </row>
    <row r="1124" spans="1:10" s="10" customFormat="1" ht="15.75">
      <c r="A1124" s="7">
        <v>1123</v>
      </c>
      <c r="B1124" s="8" t="s">
        <v>2097</v>
      </c>
      <c r="C1124" s="9">
        <v>250</v>
      </c>
      <c r="D1124" s="9">
        <v>1</v>
      </c>
      <c r="E1124" s="9">
        <v>82</v>
      </c>
      <c r="F1124" s="9">
        <f>ROUND(C1124*E1124/100,0)*D1124</f>
        <v>205</v>
      </c>
      <c r="G1124" s="8" t="s">
        <v>2098</v>
      </c>
      <c r="H1124" s="8" t="s">
        <v>206</v>
      </c>
      <c r="I1124" s="8">
        <v>874</v>
      </c>
      <c r="J1124" s="10" t="s">
        <v>1942</v>
      </c>
    </row>
    <row r="1125" spans="1:10" s="10" customFormat="1" ht="15.75">
      <c r="A1125" s="7">
        <v>1124</v>
      </c>
      <c r="B1125" s="8" t="s">
        <v>2008</v>
      </c>
      <c r="C1125" s="9">
        <v>350</v>
      </c>
      <c r="D1125" s="9">
        <v>1</v>
      </c>
      <c r="E1125" s="9">
        <v>82</v>
      </c>
      <c r="F1125" s="9">
        <f>ROUND(C1125*E1125/100,0)*D1125</f>
        <v>287</v>
      </c>
      <c r="G1125" s="8" t="s">
        <v>2009</v>
      </c>
      <c r="H1125" s="8" t="s">
        <v>206</v>
      </c>
      <c r="I1125" s="8">
        <v>731.75219</v>
      </c>
      <c r="J1125" s="10" t="s">
        <v>1942</v>
      </c>
    </row>
    <row r="1126" spans="1:10" s="10" customFormat="1" ht="15.75">
      <c r="A1126" s="7">
        <v>1125</v>
      </c>
      <c r="B1126" s="8" t="s">
        <v>1973</v>
      </c>
      <c r="C1126" s="9">
        <v>350</v>
      </c>
      <c r="D1126" s="9">
        <v>1</v>
      </c>
      <c r="E1126" s="9">
        <v>82</v>
      </c>
      <c r="F1126" s="9">
        <f>ROUND(C1126*E1126/100,0)*D1126</f>
        <v>287</v>
      </c>
      <c r="G1126" s="8" t="s">
        <v>1974</v>
      </c>
      <c r="H1126" s="8" t="s">
        <v>1947</v>
      </c>
      <c r="I1126" s="8">
        <v>803.18</v>
      </c>
      <c r="J1126" s="10" t="s">
        <v>1942</v>
      </c>
    </row>
    <row r="1127" spans="1:10" s="10" customFormat="1" ht="15.75">
      <c r="A1127" s="7">
        <v>1126</v>
      </c>
      <c r="B1127" s="8" t="s">
        <v>2019</v>
      </c>
      <c r="C1127" s="9">
        <v>450</v>
      </c>
      <c r="D1127" s="9">
        <v>1</v>
      </c>
      <c r="E1127" s="9">
        <v>82</v>
      </c>
      <c r="F1127" s="9">
        <f>ROUND(C1127*E1127/100,0)*D1127</f>
        <v>369</v>
      </c>
      <c r="G1127" s="8" t="s">
        <v>2020</v>
      </c>
      <c r="H1127" s="8" t="s">
        <v>982</v>
      </c>
      <c r="I1127" s="8">
        <v>437.3607</v>
      </c>
      <c r="J1127" s="10" t="s">
        <v>1942</v>
      </c>
    </row>
    <row r="1128" spans="1:10" s="10" customFormat="1" ht="15.75">
      <c r="A1128" s="7">
        <v>1127</v>
      </c>
      <c r="B1128" s="8" t="s">
        <v>1945</v>
      </c>
      <c r="C1128" s="9">
        <v>380</v>
      </c>
      <c r="D1128" s="9">
        <v>1</v>
      </c>
      <c r="E1128" s="9">
        <v>82</v>
      </c>
      <c r="F1128" s="9">
        <f>ROUND(C1128*E1128/100,0)*D1128</f>
        <v>312</v>
      </c>
      <c r="G1128" s="8" t="s">
        <v>1946</v>
      </c>
      <c r="H1128" s="8" t="s">
        <v>1947</v>
      </c>
      <c r="I1128" s="8">
        <v>805.16</v>
      </c>
      <c r="J1128" s="10" t="s">
        <v>1942</v>
      </c>
    </row>
    <row r="1129" spans="1:10" s="10" customFormat="1" ht="15.75">
      <c r="A1129" s="7">
        <v>1128</v>
      </c>
      <c r="B1129" s="8" t="s">
        <v>1948</v>
      </c>
      <c r="C1129" s="9">
        <v>380</v>
      </c>
      <c r="D1129" s="9">
        <v>1</v>
      </c>
      <c r="E1129" s="9">
        <v>82</v>
      </c>
      <c r="F1129" s="9">
        <f>ROUND(C1129*E1129/100,0)*D1129</f>
        <v>312</v>
      </c>
      <c r="G1129" s="8" t="s">
        <v>1946</v>
      </c>
      <c r="H1129" s="8" t="s">
        <v>1947</v>
      </c>
      <c r="I1129" s="8">
        <v>805.16</v>
      </c>
      <c r="J1129" s="10" t="s">
        <v>1942</v>
      </c>
    </row>
    <row r="1130" spans="1:10" s="10" customFormat="1" ht="15.75">
      <c r="A1130" s="7">
        <v>1129</v>
      </c>
      <c r="B1130" s="8" t="s">
        <v>2103</v>
      </c>
      <c r="C1130" s="9">
        <v>280</v>
      </c>
      <c r="D1130" s="9">
        <v>1</v>
      </c>
      <c r="E1130" s="9">
        <v>82</v>
      </c>
      <c r="F1130" s="9">
        <f>ROUND(C1130*E1130/100,0)*D1130</f>
        <v>230</v>
      </c>
      <c r="G1130" s="8" t="s">
        <v>2104</v>
      </c>
      <c r="H1130" s="8" t="s">
        <v>1947</v>
      </c>
      <c r="I1130" s="8">
        <v>803.188</v>
      </c>
      <c r="J1130" s="10" t="s">
        <v>1942</v>
      </c>
    </row>
    <row r="1131" spans="1:10" s="10" customFormat="1" ht="15.75">
      <c r="A1131" s="7">
        <v>1130</v>
      </c>
      <c r="B1131" s="8" t="s">
        <v>1951</v>
      </c>
      <c r="C1131" s="9">
        <v>240</v>
      </c>
      <c r="D1131" s="9">
        <v>1</v>
      </c>
      <c r="E1131" s="9">
        <v>82</v>
      </c>
      <c r="F1131" s="9">
        <f>ROUND(C1131*E1131/100,0)*D1131</f>
        <v>197</v>
      </c>
      <c r="G1131" s="8" t="s">
        <v>1952</v>
      </c>
      <c r="H1131" s="8" t="s">
        <v>1757</v>
      </c>
      <c r="I1131" s="8">
        <v>857.7</v>
      </c>
      <c r="J1131" s="10" t="s">
        <v>1942</v>
      </c>
    </row>
    <row r="1132" spans="1:10" s="10" customFormat="1" ht="15.75">
      <c r="A1132" s="7">
        <v>1131</v>
      </c>
      <c r="B1132" s="8" t="s">
        <v>2150</v>
      </c>
      <c r="C1132" s="9">
        <v>299</v>
      </c>
      <c r="D1132" s="9">
        <v>1</v>
      </c>
      <c r="E1132" s="9">
        <v>82</v>
      </c>
      <c r="F1132" s="9">
        <f>ROUND(C1132*E1132/100,0)*D1132</f>
        <v>245</v>
      </c>
      <c r="G1132" s="8" t="s">
        <v>2151</v>
      </c>
      <c r="H1132" s="8" t="s">
        <v>187</v>
      </c>
      <c r="I1132" s="8" t="s">
        <v>1239</v>
      </c>
      <c r="J1132" s="10" t="s">
        <v>1942</v>
      </c>
    </row>
    <row r="1133" spans="1:10" s="10" customFormat="1" ht="15.75">
      <c r="A1133" s="7">
        <v>1132</v>
      </c>
      <c r="B1133" s="8" t="s">
        <v>2037</v>
      </c>
      <c r="C1133" s="9">
        <v>450</v>
      </c>
      <c r="D1133" s="9">
        <v>1</v>
      </c>
      <c r="E1133" s="9">
        <v>82</v>
      </c>
      <c r="F1133" s="9">
        <f>ROUND(C1133*E1133/100,0)*D1133</f>
        <v>369</v>
      </c>
      <c r="G1133" s="8" t="s">
        <v>2038</v>
      </c>
      <c r="H1133" s="8" t="s">
        <v>2039</v>
      </c>
      <c r="I1133" s="8">
        <v>805.1895</v>
      </c>
      <c r="J1133" s="10" t="s">
        <v>1942</v>
      </c>
    </row>
    <row r="1134" spans="1:10" s="10" customFormat="1" ht="15.75">
      <c r="A1134" s="7">
        <v>1133</v>
      </c>
      <c r="B1134" s="8" t="s">
        <v>2022</v>
      </c>
      <c r="C1134" s="9">
        <v>360</v>
      </c>
      <c r="D1134" s="9">
        <v>1</v>
      </c>
      <c r="E1134" s="9">
        <v>82</v>
      </c>
      <c r="F1134" s="9">
        <f>ROUND(C1134*E1134/100,0)*D1134</f>
        <v>295</v>
      </c>
      <c r="G1134" s="8" t="s">
        <v>2023</v>
      </c>
      <c r="H1134" s="8" t="s">
        <v>121</v>
      </c>
      <c r="I1134" s="8">
        <v>417.8</v>
      </c>
      <c r="J1134" s="10" t="s">
        <v>1942</v>
      </c>
    </row>
    <row r="1135" spans="1:10" s="10" customFormat="1" ht="15.75">
      <c r="A1135" s="7">
        <v>1134</v>
      </c>
      <c r="B1135" s="8" t="s">
        <v>2055</v>
      </c>
      <c r="C1135" s="9">
        <v>340</v>
      </c>
      <c r="D1135" s="9">
        <v>1</v>
      </c>
      <c r="E1135" s="9">
        <v>82</v>
      </c>
      <c r="F1135" s="9">
        <f>ROUND(C1135*E1135/100,0)*D1135</f>
        <v>279</v>
      </c>
      <c r="G1135" s="8" t="s">
        <v>2056</v>
      </c>
      <c r="H1135" s="8" t="s">
        <v>134</v>
      </c>
      <c r="I1135" s="8">
        <v>731.75213</v>
      </c>
      <c r="J1135" s="10" t="s">
        <v>1942</v>
      </c>
    </row>
    <row r="1136" spans="1:10" s="10" customFormat="1" ht="15.75">
      <c r="A1136" s="7">
        <v>1135</v>
      </c>
      <c r="B1136" s="8" t="s">
        <v>2126</v>
      </c>
      <c r="C1136" s="9">
        <v>320</v>
      </c>
      <c r="D1136" s="9">
        <v>1</v>
      </c>
      <c r="E1136" s="9">
        <v>82</v>
      </c>
      <c r="F1136" s="9">
        <f>ROUND(C1136*E1136/100,0)*D1136</f>
        <v>262</v>
      </c>
      <c r="G1136" s="8" t="s">
        <v>2127</v>
      </c>
      <c r="H1136" s="8" t="s">
        <v>134</v>
      </c>
      <c r="I1136" s="8">
        <v>803.12</v>
      </c>
      <c r="J1136" s="10" t="s">
        <v>1942</v>
      </c>
    </row>
    <row r="1137" spans="1:10" s="10" customFormat="1" ht="15.75">
      <c r="A1137" s="7">
        <v>1136</v>
      </c>
      <c r="B1137" s="8" t="s">
        <v>2095</v>
      </c>
      <c r="C1137" s="9">
        <v>320</v>
      </c>
      <c r="D1137" s="9">
        <v>1</v>
      </c>
      <c r="E1137" s="9">
        <v>82</v>
      </c>
      <c r="F1137" s="9">
        <f>ROUND(C1137*E1137/100,0)*D1137</f>
        <v>262</v>
      </c>
      <c r="G1137" s="8" t="s">
        <v>2096</v>
      </c>
      <c r="H1137" s="8" t="s">
        <v>134</v>
      </c>
      <c r="I1137" s="8">
        <v>544.3707</v>
      </c>
      <c r="J1137" s="10" t="s">
        <v>1942</v>
      </c>
    </row>
    <row r="1138" spans="1:10" s="10" customFormat="1" ht="15.75">
      <c r="A1138" s="7">
        <v>1137</v>
      </c>
      <c r="B1138" s="8" t="s">
        <v>2099</v>
      </c>
      <c r="C1138" s="9">
        <v>350</v>
      </c>
      <c r="D1138" s="9">
        <v>1</v>
      </c>
      <c r="E1138" s="9">
        <v>82</v>
      </c>
      <c r="F1138" s="9">
        <f>ROUND(C1138*E1138/100,0)*D1138</f>
        <v>287</v>
      </c>
      <c r="G1138" s="8" t="s">
        <v>2100</v>
      </c>
      <c r="H1138" s="8" t="s">
        <v>926</v>
      </c>
      <c r="I1138" s="8">
        <v>855</v>
      </c>
      <c r="J1138" s="10" t="s">
        <v>1942</v>
      </c>
    </row>
    <row r="1139" spans="1:10" s="10" customFormat="1" ht="15.75">
      <c r="A1139" s="7">
        <v>1138</v>
      </c>
      <c r="B1139" s="8" t="s">
        <v>2406</v>
      </c>
      <c r="C1139" s="9">
        <v>360</v>
      </c>
      <c r="D1139" s="9">
        <v>1</v>
      </c>
      <c r="E1139" s="9">
        <v>82</v>
      </c>
      <c r="F1139" s="9">
        <f>ROUND(C1139*E1139/100,0)*D1139</f>
        <v>295</v>
      </c>
      <c r="G1139" s="8" t="s">
        <v>237</v>
      </c>
      <c r="H1139" s="8" t="s">
        <v>926</v>
      </c>
      <c r="I1139" s="8">
        <v>731.9</v>
      </c>
      <c r="J1139" s="10" t="s">
        <v>1942</v>
      </c>
    </row>
    <row r="1140" spans="1:10" s="10" customFormat="1" ht="15.75">
      <c r="A1140" s="7">
        <v>1139</v>
      </c>
      <c r="B1140" s="8" t="s">
        <v>2065</v>
      </c>
      <c r="C1140" s="9">
        <v>300</v>
      </c>
      <c r="D1140" s="9">
        <v>1</v>
      </c>
      <c r="E1140" s="9">
        <v>82</v>
      </c>
      <c r="F1140" s="9">
        <f>ROUND(C1140*E1140/100,0)*D1140</f>
        <v>246</v>
      </c>
      <c r="G1140" s="8" t="s">
        <v>2066</v>
      </c>
      <c r="H1140" s="8" t="s">
        <v>680</v>
      </c>
      <c r="I1140" s="8">
        <v>861.57</v>
      </c>
      <c r="J1140" s="10" t="s">
        <v>1942</v>
      </c>
    </row>
    <row r="1141" spans="1:10" s="10" customFormat="1" ht="15.75">
      <c r="A1141" s="7">
        <v>1140</v>
      </c>
      <c r="B1141" s="8" t="s">
        <v>2024</v>
      </c>
      <c r="C1141" s="9">
        <v>300</v>
      </c>
      <c r="D1141" s="9">
        <v>1</v>
      </c>
      <c r="E1141" s="9">
        <v>82</v>
      </c>
      <c r="F1141" s="9">
        <f>ROUND(C1141*E1141/100,0)*D1141</f>
        <v>246</v>
      </c>
      <c r="G1141" s="8" t="s">
        <v>2025</v>
      </c>
      <c r="H1141" s="8" t="s">
        <v>947</v>
      </c>
      <c r="I1141" s="8">
        <v>855</v>
      </c>
      <c r="J1141" s="10" t="s">
        <v>1942</v>
      </c>
    </row>
    <row r="1142" spans="1:10" s="10" customFormat="1" ht="15.75">
      <c r="A1142" s="7">
        <v>1141</v>
      </c>
      <c r="B1142" s="8" t="s">
        <v>2115</v>
      </c>
      <c r="C1142" s="9">
        <v>220</v>
      </c>
      <c r="D1142" s="9">
        <v>1</v>
      </c>
      <c r="E1142" s="9">
        <v>82</v>
      </c>
      <c r="F1142" s="9">
        <f>ROUND(C1142*E1142/100,0)*D1142</f>
        <v>180</v>
      </c>
      <c r="G1142" s="8" t="s">
        <v>2116</v>
      </c>
      <c r="H1142" s="8" t="s">
        <v>1660</v>
      </c>
      <c r="I1142" s="8">
        <v>735</v>
      </c>
      <c r="J1142" s="10" t="s">
        <v>1942</v>
      </c>
    </row>
    <row r="1143" spans="1:10" s="10" customFormat="1" ht="15.75">
      <c r="A1143" s="7">
        <v>1142</v>
      </c>
      <c r="B1143" s="8" t="s">
        <v>2077</v>
      </c>
      <c r="C1143" s="9">
        <v>300</v>
      </c>
      <c r="D1143" s="9">
        <v>1</v>
      </c>
      <c r="E1143" s="9">
        <v>82</v>
      </c>
      <c r="F1143" s="9">
        <f>ROUND(C1143*E1143/100,0)*D1143</f>
        <v>246</v>
      </c>
      <c r="G1143" s="8" t="s">
        <v>2078</v>
      </c>
      <c r="H1143" s="8" t="s">
        <v>1663</v>
      </c>
      <c r="I1143" s="8">
        <v>542.0931</v>
      </c>
      <c r="J1143" s="10" t="s">
        <v>1942</v>
      </c>
    </row>
    <row r="1144" spans="1:10" s="10" customFormat="1" ht="15.75">
      <c r="A1144" s="7">
        <v>1143</v>
      </c>
      <c r="B1144" s="8" t="s">
        <v>2108</v>
      </c>
      <c r="C1144" s="9">
        <v>380</v>
      </c>
      <c r="D1144" s="9">
        <v>1</v>
      </c>
      <c r="E1144" s="9">
        <v>82</v>
      </c>
      <c r="F1144" s="9">
        <f>ROUND(C1144*E1144/100,0)*D1144</f>
        <v>312</v>
      </c>
      <c r="G1144" s="8" t="s">
        <v>2109</v>
      </c>
      <c r="H1144" s="8" t="s">
        <v>2110</v>
      </c>
      <c r="I1144" s="8">
        <v>803.18</v>
      </c>
      <c r="J1144" s="10" t="s">
        <v>1942</v>
      </c>
    </row>
    <row r="1145" spans="1:10" s="10" customFormat="1" ht="15.75">
      <c r="A1145" s="7">
        <v>1144</v>
      </c>
      <c r="B1145" s="8" t="s">
        <v>2149</v>
      </c>
      <c r="C1145" s="9">
        <v>580</v>
      </c>
      <c r="D1145" s="9">
        <v>1</v>
      </c>
      <c r="E1145" s="9">
        <v>82</v>
      </c>
      <c r="F1145" s="9">
        <f>ROUND(C1145*E1145/100,0)*D1145</f>
        <v>476</v>
      </c>
      <c r="G1145" s="8" t="s">
        <v>1210</v>
      </c>
      <c r="H1145" s="8" t="s">
        <v>539</v>
      </c>
      <c r="I1145" s="8" t="s">
        <v>1239</v>
      </c>
      <c r="J1145" s="10" t="s">
        <v>1942</v>
      </c>
    </row>
    <row r="1146" spans="1:10" s="10" customFormat="1" ht="15.75">
      <c r="A1146" s="7">
        <v>1145</v>
      </c>
      <c r="B1146" s="8" t="s">
        <v>2689</v>
      </c>
      <c r="C1146" s="9">
        <v>270</v>
      </c>
      <c r="D1146" s="9">
        <v>1</v>
      </c>
      <c r="E1146" s="9">
        <v>82</v>
      </c>
      <c r="F1146" s="9">
        <f>ROUND(C1146*E1146/100,0)*D1146</f>
        <v>221</v>
      </c>
      <c r="G1146" s="8" t="s">
        <v>2690</v>
      </c>
      <c r="H1146" s="8" t="s">
        <v>1346</v>
      </c>
      <c r="I1146" s="8">
        <v>948.9</v>
      </c>
      <c r="J1146" s="10" t="s">
        <v>1942</v>
      </c>
    </row>
    <row r="1147" spans="1:10" s="10" customFormat="1" ht="15.75">
      <c r="A1147" s="7">
        <v>1146</v>
      </c>
      <c r="B1147" s="8" t="s">
        <v>2661</v>
      </c>
      <c r="C1147" s="9">
        <v>380</v>
      </c>
      <c r="D1147" s="9">
        <v>1</v>
      </c>
      <c r="E1147" s="9">
        <v>82</v>
      </c>
      <c r="F1147" s="9">
        <f>ROUND(C1147*E1147/100,0)*D1147</f>
        <v>312</v>
      </c>
      <c r="G1147" s="8" t="s">
        <v>2662</v>
      </c>
      <c r="H1147" s="8" t="s">
        <v>1730</v>
      </c>
      <c r="I1147" s="8">
        <v>427.1</v>
      </c>
      <c r="J1147" s="10" t="s">
        <v>1942</v>
      </c>
    </row>
    <row r="1148" spans="1:10" s="10" customFormat="1" ht="15.75">
      <c r="A1148" s="7">
        <v>1147</v>
      </c>
      <c r="B1148" s="8" t="s">
        <v>2687</v>
      </c>
      <c r="C1148" s="9">
        <v>330</v>
      </c>
      <c r="D1148" s="9">
        <v>1</v>
      </c>
      <c r="E1148" s="9">
        <v>82</v>
      </c>
      <c r="F1148" s="9">
        <f>ROUND(C1148*E1148/100,0)*D1148</f>
        <v>271</v>
      </c>
      <c r="G1148" s="8" t="s">
        <v>2688</v>
      </c>
      <c r="H1148" s="8" t="s">
        <v>2238</v>
      </c>
      <c r="I1148" s="8">
        <v>855</v>
      </c>
      <c r="J1148" s="10" t="s">
        <v>1942</v>
      </c>
    </row>
    <row r="1149" spans="1:10" s="10" customFormat="1" ht="15.75">
      <c r="A1149" s="7">
        <v>1148</v>
      </c>
      <c r="B1149" s="8" t="s">
        <v>1971</v>
      </c>
      <c r="C1149" s="9">
        <v>300</v>
      </c>
      <c r="D1149" s="9">
        <v>1</v>
      </c>
      <c r="E1149" s="9">
        <v>82</v>
      </c>
      <c r="F1149" s="9">
        <f>ROUND(C1149*E1149/100,0)*D1149</f>
        <v>246</v>
      </c>
      <c r="G1149" s="8" t="s">
        <v>1972</v>
      </c>
      <c r="H1149" s="8" t="s">
        <v>1627</v>
      </c>
      <c r="I1149" s="8">
        <v>420</v>
      </c>
      <c r="J1149" s="10" t="s">
        <v>1942</v>
      </c>
    </row>
    <row r="1150" spans="1:10" s="10" customFormat="1" ht="15.75">
      <c r="A1150" s="7">
        <v>1149</v>
      </c>
      <c r="B1150" s="8" t="s">
        <v>2647</v>
      </c>
      <c r="C1150" s="9">
        <v>300</v>
      </c>
      <c r="D1150" s="9">
        <v>1</v>
      </c>
      <c r="E1150" s="9">
        <v>82</v>
      </c>
      <c r="F1150" s="9">
        <f>ROUND(C1150*E1150/100,0)*D1150</f>
        <v>246</v>
      </c>
      <c r="G1150" s="8" t="s">
        <v>2648</v>
      </c>
      <c r="H1150" s="8" t="s">
        <v>1627</v>
      </c>
      <c r="I1150" s="8">
        <v>861.57</v>
      </c>
      <c r="J1150" s="10" t="s">
        <v>1942</v>
      </c>
    </row>
    <row r="1151" spans="1:10" s="10" customFormat="1" ht="15.75">
      <c r="A1151" s="7">
        <v>1150</v>
      </c>
      <c r="B1151" s="8" t="s">
        <v>2683</v>
      </c>
      <c r="C1151" s="9">
        <v>280</v>
      </c>
      <c r="D1151" s="9">
        <v>1</v>
      </c>
      <c r="E1151" s="9">
        <v>82</v>
      </c>
      <c r="F1151" s="9">
        <f>ROUND(C1151*E1151/100,0)*D1151</f>
        <v>230</v>
      </c>
      <c r="G1151" s="8" t="s">
        <v>2684</v>
      </c>
      <c r="H1151" s="8" t="s">
        <v>2219</v>
      </c>
      <c r="I1151" s="8">
        <v>544.37014</v>
      </c>
      <c r="J1151" s="10" t="s">
        <v>1942</v>
      </c>
    </row>
    <row r="1152" spans="1:10" s="10" customFormat="1" ht="15.75">
      <c r="A1152" s="7">
        <v>1151</v>
      </c>
      <c r="B1152" s="8" t="s">
        <v>2712</v>
      </c>
      <c r="C1152" s="9">
        <v>330</v>
      </c>
      <c r="D1152" s="9">
        <v>1</v>
      </c>
      <c r="E1152" s="9">
        <v>82</v>
      </c>
      <c r="F1152" s="9">
        <f>ROUND(C1152*E1152/100,0)*D1152</f>
        <v>271</v>
      </c>
      <c r="G1152" s="8" t="s">
        <v>2713</v>
      </c>
      <c r="H1152" s="8" t="s">
        <v>2219</v>
      </c>
      <c r="I1152" s="8">
        <v>546.1707</v>
      </c>
      <c r="J1152" s="10" t="s">
        <v>1942</v>
      </c>
    </row>
    <row r="1153" spans="1:10" s="10" customFormat="1" ht="15.75">
      <c r="A1153" s="7">
        <v>1152</v>
      </c>
      <c r="B1153" s="8" t="s">
        <v>2105</v>
      </c>
      <c r="C1153" s="9">
        <v>349</v>
      </c>
      <c r="D1153" s="9">
        <v>1</v>
      </c>
      <c r="E1153" s="9">
        <v>82</v>
      </c>
      <c r="F1153" s="9">
        <f>ROUND(C1153*E1153/100,0)*D1153</f>
        <v>286</v>
      </c>
      <c r="G1153" s="8" t="s">
        <v>2106</v>
      </c>
      <c r="H1153" s="8" t="s">
        <v>2107</v>
      </c>
      <c r="I1153" s="8">
        <v>803.188</v>
      </c>
      <c r="J1153" s="10" t="s">
        <v>1942</v>
      </c>
    </row>
    <row r="1154" spans="1:10" s="10" customFormat="1" ht="15.75">
      <c r="A1154" s="7">
        <v>1153</v>
      </c>
      <c r="B1154" s="8" t="s">
        <v>2145</v>
      </c>
      <c r="C1154" s="9">
        <v>320</v>
      </c>
      <c r="D1154" s="9">
        <v>1</v>
      </c>
      <c r="E1154" s="9">
        <v>82</v>
      </c>
      <c r="F1154" s="9">
        <f>ROUND(C1154*E1154/100,0)*D1154</f>
        <v>262</v>
      </c>
      <c r="G1154" s="8" t="s">
        <v>2146</v>
      </c>
      <c r="H1154" s="8" t="s">
        <v>270</v>
      </c>
      <c r="I1154" s="8">
        <v>312.1653</v>
      </c>
      <c r="J1154" s="10" t="s">
        <v>1942</v>
      </c>
    </row>
    <row r="1155" spans="1:10" s="10" customFormat="1" ht="15.75">
      <c r="A1155" s="7">
        <v>1154</v>
      </c>
      <c r="B1155" s="8" t="s">
        <v>2708</v>
      </c>
      <c r="C1155" s="9">
        <v>320</v>
      </c>
      <c r="D1155" s="9">
        <v>1</v>
      </c>
      <c r="E1155" s="9">
        <v>82</v>
      </c>
      <c r="F1155" s="9">
        <f>ROUND(C1155*E1155/100,0)*D1155</f>
        <v>262</v>
      </c>
      <c r="G1155" s="8" t="s">
        <v>2709</v>
      </c>
      <c r="H1155" s="8" t="s">
        <v>519</v>
      </c>
      <c r="I1155" s="8">
        <v>803.188</v>
      </c>
      <c r="J1155" s="10" t="s">
        <v>1942</v>
      </c>
    </row>
    <row r="1156" spans="1:10" s="10" customFormat="1" ht="15.75">
      <c r="A1156" s="7">
        <v>1155</v>
      </c>
      <c r="B1156" s="8" t="s">
        <v>2644</v>
      </c>
      <c r="C1156" s="9">
        <v>280</v>
      </c>
      <c r="D1156" s="9">
        <v>1</v>
      </c>
      <c r="E1156" s="9">
        <v>82</v>
      </c>
      <c r="F1156" s="9">
        <f>ROUND(C1156*E1156/100,0)*D1156</f>
        <v>230</v>
      </c>
      <c r="G1156" s="8" t="s">
        <v>2645</v>
      </c>
      <c r="H1156" s="8" t="s">
        <v>2646</v>
      </c>
      <c r="I1156" s="8">
        <v>855</v>
      </c>
      <c r="J1156" s="10" t="s">
        <v>1942</v>
      </c>
    </row>
    <row r="1157" spans="1:10" s="10" customFormat="1" ht="15.75">
      <c r="A1157" s="7">
        <v>1156</v>
      </c>
      <c r="B1157" s="8" t="s">
        <v>2032</v>
      </c>
      <c r="C1157" s="9">
        <v>320</v>
      </c>
      <c r="D1157" s="9">
        <v>1</v>
      </c>
      <c r="E1157" s="9">
        <v>82</v>
      </c>
      <c r="F1157" s="9">
        <f>ROUND(C1157*E1157/100,0)*D1157</f>
        <v>262</v>
      </c>
      <c r="G1157" s="8" t="s">
        <v>1954</v>
      </c>
      <c r="H1157" s="8" t="s">
        <v>1955</v>
      </c>
      <c r="I1157" s="8">
        <v>731.72609</v>
      </c>
      <c r="J1157" s="10" t="s">
        <v>1942</v>
      </c>
    </row>
    <row r="1158" spans="1:10" s="10" customFormat="1" ht="15.75">
      <c r="A1158" s="7">
        <v>1157</v>
      </c>
      <c r="B1158" s="8" t="s">
        <v>2026</v>
      </c>
      <c r="C1158" s="9">
        <v>320</v>
      </c>
      <c r="D1158" s="9">
        <v>1</v>
      </c>
      <c r="E1158" s="9">
        <v>82</v>
      </c>
      <c r="F1158" s="9">
        <f>ROUND(C1158*E1158/100,0)*D1158</f>
        <v>262</v>
      </c>
      <c r="G1158" s="8" t="s">
        <v>1954</v>
      </c>
      <c r="H1158" s="8" t="s">
        <v>1955</v>
      </c>
      <c r="I1158" s="8">
        <v>731.75219</v>
      </c>
      <c r="J1158" s="10" t="s">
        <v>1942</v>
      </c>
    </row>
    <row r="1159" spans="1:10" s="10" customFormat="1" ht="15.75">
      <c r="A1159" s="7">
        <v>1158</v>
      </c>
      <c r="B1159" s="8" t="s">
        <v>1953</v>
      </c>
      <c r="C1159" s="9">
        <v>320</v>
      </c>
      <c r="D1159" s="9">
        <v>1</v>
      </c>
      <c r="E1159" s="9">
        <v>82</v>
      </c>
      <c r="F1159" s="9">
        <f>ROUND(C1159*E1159/100,0)*D1159</f>
        <v>262</v>
      </c>
      <c r="G1159" s="8" t="s">
        <v>1954</v>
      </c>
      <c r="H1159" s="8" t="s">
        <v>1955</v>
      </c>
      <c r="I1159" s="8">
        <v>731.75419</v>
      </c>
      <c r="J1159" s="10" t="s">
        <v>1942</v>
      </c>
    </row>
    <row r="1160" spans="1:10" s="10" customFormat="1" ht="15.75">
      <c r="A1160" s="7">
        <v>1159</v>
      </c>
      <c r="B1160" s="8" t="s">
        <v>2048</v>
      </c>
      <c r="C1160" s="9">
        <v>320</v>
      </c>
      <c r="D1160" s="9">
        <v>1</v>
      </c>
      <c r="E1160" s="9">
        <v>82</v>
      </c>
      <c r="F1160" s="9">
        <f>ROUND(C1160*E1160/100,0)*D1160</f>
        <v>262</v>
      </c>
      <c r="G1160" s="8" t="s">
        <v>1954</v>
      </c>
      <c r="H1160" s="8" t="s">
        <v>1955</v>
      </c>
      <c r="I1160" s="8">
        <v>731.9</v>
      </c>
      <c r="J1160" s="10" t="s">
        <v>1942</v>
      </c>
    </row>
    <row r="1161" spans="1:10" s="10" customFormat="1" ht="15.75">
      <c r="A1161" s="7">
        <v>1160</v>
      </c>
      <c r="B1161" s="8" t="s">
        <v>1983</v>
      </c>
      <c r="C1161" s="9">
        <v>320</v>
      </c>
      <c r="D1161" s="9">
        <v>1</v>
      </c>
      <c r="E1161" s="9">
        <v>82</v>
      </c>
      <c r="F1161" s="9">
        <f>ROUND(C1161*E1161/100,0)*D1161</f>
        <v>262</v>
      </c>
      <c r="G1161" s="8" t="s">
        <v>1954</v>
      </c>
      <c r="H1161" s="8" t="s">
        <v>1955</v>
      </c>
      <c r="I1161" s="8">
        <v>731.9</v>
      </c>
      <c r="J1161" s="10" t="s">
        <v>1942</v>
      </c>
    </row>
    <row r="1162" spans="1:10" s="10" customFormat="1" ht="15.75">
      <c r="A1162" s="7">
        <v>1161</v>
      </c>
      <c r="B1162" s="8" t="s">
        <v>1978</v>
      </c>
      <c r="C1162" s="9">
        <v>450</v>
      </c>
      <c r="D1162" s="9">
        <v>1</v>
      </c>
      <c r="E1162" s="9">
        <v>82</v>
      </c>
      <c r="F1162" s="9">
        <f>ROUND(C1162*E1162/100,0)*D1162</f>
        <v>369</v>
      </c>
      <c r="G1162" s="8" t="s">
        <v>1979</v>
      </c>
      <c r="H1162" s="8" t="s">
        <v>1955</v>
      </c>
      <c r="I1162" s="8">
        <v>731.9</v>
      </c>
      <c r="J1162" s="10" t="s">
        <v>1942</v>
      </c>
    </row>
    <row r="1163" spans="1:10" s="10" customFormat="1" ht="15.75">
      <c r="A1163" s="7">
        <v>1162</v>
      </c>
      <c r="B1163" s="8" t="s">
        <v>2117</v>
      </c>
      <c r="C1163" s="9">
        <v>320</v>
      </c>
      <c r="D1163" s="9">
        <v>1</v>
      </c>
      <c r="E1163" s="9">
        <v>82</v>
      </c>
      <c r="F1163" s="9">
        <f>ROUND(C1163*E1163/100,0)*D1163</f>
        <v>262</v>
      </c>
      <c r="G1163" s="8" t="s">
        <v>2118</v>
      </c>
      <c r="H1163" s="8" t="s">
        <v>1955</v>
      </c>
      <c r="I1163" s="8">
        <v>731.7809</v>
      </c>
      <c r="J1163" s="10" t="s">
        <v>1942</v>
      </c>
    </row>
    <row r="1164" spans="1:10" s="10" customFormat="1" ht="15.75">
      <c r="A1164" s="7">
        <v>1163</v>
      </c>
      <c r="B1164" s="8" t="s">
        <v>1969</v>
      </c>
      <c r="C1164" s="9">
        <v>300</v>
      </c>
      <c r="D1164" s="9">
        <v>1</v>
      </c>
      <c r="E1164" s="9">
        <v>82</v>
      </c>
      <c r="F1164" s="9">
        <f>ROUND(C1164*E1164/100,0)*D1164</f>
        <v>246</v>
      </c>
      <c r="G1164" s="8" t="s">
        <v>1970</v>
      </c>
      <c r="H1164" s="8" t="s">
        <v>1955</v>
      </c>
      <c r="I1164" s="8">
        <v>731.9</v>
      </c>
      <c r="J1164" s="10" t="s">
        <v>1942</v>
      </c>
    </row>
    <row r="1165" spans="1:10" s="10" customFormat="1" ht="15.75">
      <c r="A1165" s="7">
        <v>1164</v>
      </c>
      <c r="B1165" s="8" t="s">
        <v>2640</v>
      </c>
      <c r="C1165" s="9">
        <v>320</v>
      </c>
      <c r="D1165" s="9">
        <v>1</v>
      </c>
      <c r="E1165" s="9">
        <v>82</v>
      </c>
      <c r="F1165" s="9">
        <f>ROUND(C1165*E1165/100,0)*D1165</f>
        <v>262</v>
      </c>
      <c r="G1165" s="8" t="s">
        <v>2641</v>
      </c>
      <c r="H1165" s="8" t="s">
        <v>1955</v>
      </c>
      <c r="I1165" s="8">
        <v>489.41</v>
      </c>
      <c r="J1165" s="10" t="s">
        <v>1942</v>
      </c>
    </row>
    <row r="1166" spans="1:10" s="10" customFormat="1" ht="15.75">
      <c r="A1166" s="7">
        <v>1165</v>
      </c>
      <c r="B1166" s="8" t="s">
        <v>1975</v>
      </c>
      <c r="C1166" s="9">
        <v>320</v>
      </c>
      <c r="D1166" s="9">
        <v>1</v>
      </c>
      <c r="E1166" s="9">
        <v>82</v>
      </c>
      <c r="F1166" s="9">
        <f>ROUND(C1166*E1166/100,0)*D1166</f>
        <v>262</v>
      </c>
      <c r="G1166" s="8" t="s">
        <v>1976</v>
      </c>
      <c r="H1166" s="8" t="s">
        <v>1977</v>
      </c>
      <c r="I1166" s="8">
        <v>731.7509</v>
      </c>
      <c r="J1166" s="10" t="s">
        <v>1942</v>
      </c>
    </row>
    <row r="1167" spans="1:10" s="10" customFormat="1" ht="15.75">
      <c r="A1167" s="7">
        <v>1166</v>
      </c>
      <c r="B1167" s="8" t="s">
        <v>2063</v>
      </c>
      <c r="C1167" s="9">
        <v>260</v>
      </c>
      <c r="D1167" s="9">
        <v>1</v>
      </c>
      <c r="E1167" s="9">
        <v>82</v>
      </c>
      <c r="F1167" s="9">
        <f>ROUND(C1167*E1167/100,0)*D1167</f>
        <v>213</v>
      </c>
      <c r="G1167" s="8" t="s">
        <v>2064</v>
      </c>
      <c r="H1167" s="8" t="s">
        <v>1977</v>
      </c>
      <c r="I1167" s="8">
        <v>227.31</v>
      </c>
      <c r="J1167" s="10" t="s">
        <v>1942</v>
      </c>
    </row>
    <row r="1168" spans="1:10" s="10" customFormat="1" ht="15.75">
      <c r="A1168" s="7">
        <v>1167</v>
      </c>
      <c r="B1168" s="8" t="s">
        <v>2691</v>
      </c>
      <c r="C1168" s="9">
        <v>299</v>
      </c>
      <c r="D1168" s="9">
        <v>1</v>
      </c>
      <c r="E1168" s="9">
        <v>82</v>
      </c>
      <c r="F1168" s="9">
        <f>ROUND(C1168*E1168/100,0)*D1168</f>
        <v>245</v>
      </c>
      <c r="G1168" s="8" t="s">
        <v>2692</v>
      </c>
      <c r="H1168" s="8" t="s">
        <v>456</v>
      </c>
      <c r="I1168" s="8">
        <v>947.45</v>
      </c>
      <c r="J1168" s="10" t="s">
        <v>1942</v>
      </c>
    </row>
    <row r="1169" spans="1:10" s="10" customFormat="1" ht="15.75">
      <c r="A1169" s="7">
        <v>1168</v>
      </c>
      <c r="B1169" s="8" t="s">
        <v>2152</v>
      </c>
      <c r="C1169" s="9">
        <v>380</v>
      </c>
      <c r="D1169" s="9">
        <v>1</v>
      </c>
      <c r="E1169" s="9">
        <v>82</v>
      </c>
      <c r="F1169" s="9">
        <f>ROUND(C1169*E1169/100,0)*D1169</f>
        <v>312</v>
      </c>
      <c r="G1169" s="8" t="s">
        <v>2153</v>
      </c>
      <c r="H1169" s="8" t="s">
        <v>456</v>
      </c>
      <c r="I1169" s="8">
        <v>494.6029</v>
      </c>
      <c r="J1169" s="10" t="s">
        <v>1942</v>
      </c>
    </row>
    <row r="1170" spans="1:10" s="10" customFormat="1" ht="15.75">
      <c r="A1170" s="7">
        <v>1169</v>
      </c>
      <c r="B1170" s="8" t="s">
        <v>1943</v>
      </c>
      <c r="C1170" s="9">
        <v>699</v>
      </c>
      <c r="D1170" s="9">
        <v>1</v>
      </c>
      <c r="E1170" s="9">
        <v>82</v>
      </c>
      <c r="F1170" s="9">
        <f>ROUND(C1170*E1170/100,0)*D1170</f>
        <v>573</v>
      </c>
      <c r="G1170" s="8" t="s">
        <v>1944</v>
      </c>
      <c r="H1170" s="8" t="s">
        <v>456</v>
      </c>
      <c r="I1170" s="8">
        <v>805.1895</v>
      </c>
      <c r="J1170" s="10" t="s">
        <v>1942</v>
      </c>
    </row>
    <row r="1171" spans="1:10" s="10" customFormat="1" ht="15.75">
      <c r="A1171" s="7">
        <v>1170</v>
      </c>
      <c r="B1171" s="8" t="s">
        <v>2147</v>
      </c>
      <c r="C1171" s="9">
        <v>420</v>
      </c>
      <c r="D1171" s="9">
        <v>1</v>
      </c>
      <c r="E1171" s="9">
        <v>82</v>
      </c>
      <c r="F1171" s="9">
        <f>ROUND(C1171*E1171/100,0)*D1171</f>
        <v>344</v>
      </c>
      <c r="G1171" s="8" t="s">
        <v>2148</v>
      </c>
      <c r="H1171" s="8" t="s">
        <v>456</v>
      </c>
      <c r="I1171" s="8">
        <v>312.8</v>
      </c>
      <c r="J1171" s="10" t="s">
        <v>1942</v>
      </c>
    </row>
    <row r="1172" spans="1:10" s="10" customFormat="1" ht="15.75">
      <c r="A1172" s="7">
        <v>1171</v>
      </c>
      <c r="B1172" s="8" t="s">
        <v>2003</v>
      </c>
      <c r="C1172" s="9">
        <v>320</v>
      </c>
      <c r="D1172" s="9">
        <v>1</v>
      </c>
      <c r="E1172" s="9">
        <v>82</v>
      </c>
      <c r="F1172" s="9">
        <f>ROUND(C1172*E1172/100,0)*D1172</f>
        <v>262</v>
      </c>
      <c r="G1172" s="8" t="s">
        <v>2004</v>
      </c>
      <c r="H1172" s="8" t="s">
        <v>154</v>
      </c>
      <c r="I1172" s="8">
        <v>173.761</v>
      </c>
      <c r="J1172" s="10" t="s">
        <v>1942</v>
      </c>
    </row>
    <row r="1173" spans="1:10" s="10" customFormat="1" ht="15.75">
      <c r="A1173" s="7">
        <v>1172</v>
      </c>
      <c r="B1173" s="8" t="s">
        <v>2053</v>
      </c>
      <c r="C1173" s="9">
        <v>380</v>
      </c>
      <c r="D1173" s="9">
        <v>1</v>
      </c>
      <c r="E1173" s="9">
        <v>82</v>
      </c>
      <c r="F1173" s="9">
        <f>ROUND(C1173*E1173/100,0)*D1173</f>
        <v>312</v>
      </c>
      <c r="G1173" s="8" t="s">
        <v>2054</v>
      </c>
      <c r="H1173" s="8" t="s">
        <v>154</v>
      </c>
      <c r="I1173" s="8">
        <v>784.381</v>
      </c>
      <c r="J1173" s="10" t="s">
        <v>1942</v>
      </c>
    </row>
    <row r="1174" spans="1:10" s="10" customFormat="1" ht="15.75">
      <c r="A1174" s="7">
        <v>1173</v>
      </c>
      <c r="B1174" s="8" t="s">
        <v>2134</v>
      </c>
      <c r="C1174" s="9">
        <v>380</v>
      </c>
      <c r="D1174" s="9">
        <v>1</v>
      </c>
      <c r="E1174" s="9">
        <v>82</v>
      </c>
      <c r="F1174" s="9">
        <f>ROUND(C1174*E1174/100,0)*D1174</f>
        <v>312</v>
      </c>
      <c r="G1174" s="8" t="s">
        <v>2135</v>
      </c>
      <c r="H1174" s="8" t="s">
        <v>154</v>
      </c>
      <c r="I1174" s="8">
        <v>875.57</v>
      </c>
      <c r="J1174" s="10" t="s">
        <v>1942</v>
      </c>
    </row>
    <row r="1175" spans="1:10" s="10" customFormat="1" ht="15.75">
      <c r="A1175" s="7">
        <v>1174</v>
      </c>
      <c r="B1175" s="8" t="s">
        <v>2139</v>
      </c>
      <c r="C1175" s="9">
        <v>360</v>
      </c>
      <c r="D1175" s="9">
        <v>1</v>
      </c>
      <c r="E1175" s="9">
        <v>82</v>
      </c>
      <c r="F1175" s="9">
        <f>ROUND(C1175*E1175/100,0)*D1175</f>
        <v>295</v>
      </c>
      <c r="G1175" s="8" t="s">
        <v>2140</v>
      </c>
      <c r="H1175" s="8" t="s">
        <v>121</v>
      </c>
      <c r="I1175" s="8">
        <v>574.1</v>
      </c>
      <c r="J1175" s="10" t="s">
        <v>1942</v>
      </c>
    </row>
    <row r="1176" spans="1:10" s="10" customFormat="1" ht="15.75">
      <c r="A1176" s="7">
        <v>1175</v>
      </c>
      <c r="B1176" s="8" t="s">
        <v>2017</v>
      </c>
      <c r="C1176" s="9">
        <v>450</v>
      </c>
      <c r="D1176" s="9">
        <v>1</v>
      </c>
      <c r="E1176" s="9">
        <v>82</v>
      </c>
      <c r="F1176" s="9">
        <f>ROUND(C1176*E1176/100,0)*D1176</f>
        <v>369</v>
      </c>
      <c r="G1176" s="8" t="s">
        <v>2018</v>
      </c>
      <c r="H1176" s="8" t="s">
        <v>121</v>
      </c>
      <c r="I1176" s="8">
        <v>415.988</v>
      </c>
      <c r="J1176" s="10" t="s">
        <v>1942</v>
      </c>
    </row>
    <row r="1177" spans="1:10" s="10" customFormat="1" ht="15.75">
      <c r="A1177" s="7">
        <v>1176</v>
      </c>
      <c r="B1177" s="8" t="s">
        <v>1940</v>
      </c>
      <c r="C1177" s="9">
        <v>300</v>
      </c>
      <c r="D1177" s="9">
        <v>1</v>
      </c>
      <c r="E1177" s="9">
        <v>82</v>
      </c>
      <c r="F1177" s="9">
        <f>ROUND(C1177*E1177/100,0)*D1177</f>
        <v>246</v>
      </c>
      <c r="G1177" s="8" t="s">
        <v>1941</v>
      </c>
      <c r="H1177" s="8" t="s">
        <v>121</v>
      </c>
      <c r="I1177" s="8">
        <v>855</v>
      </c>
      <c r="J1177" s="10" t="s">
        <v>1942</v>
      </c>
    </row>
    <row r="1178" spans="1:10" s="10" customFormat="1" ht="15.75">
      <c r="A1178" s="7">
        <v>1177</v>
      </c>
      <c r="B1178" s="8" t="s">
        <v>1963</v>
      </c>
      <c r="C1178" s="9">
        <v>350</v>
      </c>
      <c r="D1178" s="9">
        <v>1</v>
      </c>
      <c r="E1178" s="9">
        <v>82</v>
      </c>
      <c r="F1178" s="9">
        <f>ROUND(C1178*E1178/100,0)*D1178</f>
        <v>287</v>
      </c>
      <c r="G1178" s="8" t="s">
        <v>1964</v>
      </c>
      <c r="H1178" s="8" t="s">
        <v>121</v>
      </c>
      <c r="I1178" s="8">
        <v>494.1</v>
      </c>
      <c r="J1178" s="10" t="s">
        <v>1942</v>
      </c>
    </row>
    <row r="1179" spans="1:10" s="10" customFormat="1" ht="15.75">
      <c r="A1179" s="7">
        <v>1178</v>
      </c>
      <c r="B1179" s="8" t="s">
        <v>2040</v>
      </c>
      <c r="C1179" s="9">
        <v>350</v>
      </c>
      <c r="D1179" s="9">
        <v>1</v>
      </c>
      <c r="E1179" s="9">
        <v>82</v>
      </c>
      <c r="F1179" s="9">
        <f>ROUND(C1179*E1179/100,0)*D1179</f>
        <v>287</v>
      </c>
      <c r="G1179" s="8" t="s">
        <v>2041</v>
      </c>
      <c r="H1179" s="8" t="s">
        <v>121</v>
      </c>
      <c r="I1179" s="8">
        <v>494</v>
      </c>
      <c r="J1179" s="10" t="s">
        <v>1942</v>
      </c>
    </row>
    <row r="1180" spans="1:10" s="10" customFormat="1" ht="15.75">
      <c r="A1180" s="7">
        <v>1179</v>
      </c>
      <c r="B1180" s="8" t="s">
        <v>1994</v>
      </c>
      <c r="C1180" s="9">
        <v>330</v>
      </c>
      <c r="D1180" s="9">
        <v>1</v>
      </c>
      <c r="E1180" s="9">
        <v>82</v>
      </c>
      <c r="F1180" s="9">
        <f>ROUND(C1180*E1180/100,0)*D1180</f>
        <v>271</v>
      </c>
      <c r="G1180" s="8" t="s">
        <v>1995</v>
      </c>
      <c r="H1180" s="8" t="s">
        <v>121</v>
      </c>
      <c r="I1180" s="8">
        <v>78</v>
      </c>
      <c r="J1180" s="10" t="s">
        <v>1942</v>
      </c>
    </row>
    <row r="1181" spans="1:10" s="10" customFormat="1" ht="15.75">
      <c r="A1181" s="7">
        <v>1180</v>
      </c>
      <c r="B1181" s="8" t="s">
        <v>2593</v>
      </c>
      <c r="C1181" s="9">
        <v>270</v>
      </c>
      <c r="D1181" s="9">
        <v>1</v>
      </c>
      <c r="E1181" s="9">
        <v>82</v>
      </c>
      <c r="F1181" s="9">
        <f>ROUND(C1181*E1181/100,0)*D1181</f>
        <v>221</v>
      </c>
      <c r="G1181" s="8" t="s">
        <v>2594</v>
      </c>
      <c r="H1181" s="8" t="s">
        <v>1842</v>
      </c>
      <c r="I1181" s="8">
        <v>861.57</v>
      </c>
      <c r="J1181" s="10" t="s">
        <v>1942</v>
      </c>
    </row>
    <row r="1182" spans="1:10" s="10" customFormat="1" ht="15.75">
      <c r="A1182" s="7">
        <v>1181</v>
      </c>
      <c r="B1182" s="8" t="s">
        <v>2021</v>
      </c>
      <c r="C1182" s="9">
        <v>260</v>
      </c>
      <c r="D1182" s="9">
        <v>1</v>
      </c>
      <c r="E1182" s="9">
        <v>82</v>
      </c>
      <c r="F1182" s="9">
        <f>ROUND(C1182*E1182/100,0)*D1182</f>
        <v>213</v>
      </c>
      <c r="G1182" s="8" t="s">
        <v>1950</v>
      </c>
      <c r="H1182" s="8" t="s">
        <v>1842</v>
      </c>
      <c r="I1182" s="8">
        <v>861.57</v>
      </c>
      <c r="J1182" s="10" t="s">
        <v>1942</v>
      </c>
    </row>
    <row r="1183" spans="1:10" s="10" customFormat="1" ht="15.75">
      <c r="A1183" s="7">
        <v>1182</v>
      </c>
      <c r="B1183" s="8" t="s">
        <v>2031</v>
      </c>
      <c r="C1183" s="9">
        <v>199</v>
      </c>
      <c r="D1183" s="9">
        <v>1</v>
      </c>
      <c r="E1183" s="9">
        <v>82</v>
      </c>
      <c r="F1183" s="9">
        <f>ROUND(C1183*E1183/100,0)*D1183</f>
        <v>163</v>
      </c>
      <c r="G1183" s="8" t="s">
        <v>934</v>
      </c>
      <c r="H1183" s="8" t="s">
        <v>1842</v>
      </c>
      <c r="I1183" s="8">
        <v>857.7</v>
      </c>
      <c r="J1183" s="10" t="s">
        <v>1942</v>
      </c>
    </row>
    <row r="1184" spans="1:10" s="10" customFormat="1" ht="15.75">
      <c r="A1184" s="7">
        <v>1183</v>
      </c>
      <c r="B1184" s="8" t="s">
        <v>2101</v>
      </c>
      <c r="C1184" s="9">
        <v>380</v>
      </c>
      <c r="D1184" s="9">
        <v>1</v>
      </c>
      <c r="E1184" s="9">
        <v>82</v>
      </c>
      <c r="F1184" s="9">
        <f>ROUND(C1184*E1184/100,0)*D1184</f>
        <v>312</v>
      </c>
      <c r="G1184" s="8" t="s">
        <v>2102</v>
      </c>
      <c r="H1184" s="8" t="s">
        <v>2007</v>
      </c>
      <c r="I1184" s="8">
        <v>745.09</v>
      </c>
      <c r="J1184" s="10" t="s">
        <v>1942</v>
      </c>
    </row>
    <row r="1185" spans="1:10" s="10" customFormat="1" ht="15.75">
      <c r="A1185" s="7">
        <v>1184</v>
      </c>
      <c r="B1185" s="8" t="s">
        <v>2005</v>
      </c>
      <c r="C1185" s="9">
        <v>199</v>
      </c>
      <c r="D1185" s="9">
        <v>1</v>
      </c>
      <c r="E1185" s="9">
        <v>82</v>
      </c>
      <c r="F1185" s="9">
        <f>ROUND(C1185*E1185/100,0)*D1185</f>
        <v>163</v>
      </c>
      <c r="G1185" s="8" t="s">
        <v>2006</v>
      </c>
      <c r="H1185" s="8" t="s">
        <v>2007</v>
      </c>
      <c r="I1185" s="8">
        <v>803.24</v>
      </c>
      <c r="J1185" s="10" t="s">
        <v>1942</v>
      </c>
    </row>
    <row r="1186" spans="1:10" s="10" customFormat="1" ht="15.75">
      <c r="A1186" s="7">
        <v>1185</v>
      </c>
      <c r="B1186" s="8" t="s">
        <v>2596</v>
      </c>
      <c r="C1186" s="9">
        <v>360</v>
      </c>
      <c r="D1186" s="9">
        <v>1</v>
      </c>
      <c r="E1186" s="9">
        <v>82</v>
      </c>
      <c r="F1186" s="9">
        <f>ROUND(C1186*E1186/100,0)*D1186</f>
        <v>295</v>
      </c>
      <c r="G1186" s="8" t="s">
        <v>2597</v>
      </c>
      <c r="H1186" s="8" t="s">
        <v>1993</v>
      </c>
      <c r="I1186" s="8">
        <v>861.57</v>
      </c>
      <c r="J1186" s="10" t="s">
        <v>1942</v>
      </c>
    </row>
    <row r="1187" spans="1:10" s="10" customFormat="1" ht="15.75">
      <c r="A1187" s="7">
        <v>1186</v>
      </c>
      <c r="B1187" s="8" t="s">
        <v>2081</v>
      </c>
      <c r="C1187" s="9">
        <v>599</v>
      </c>
      <c r="D1187" s="9">
        <v>1</v>
      </c>
      <c r="E1187" s="9">
        <v>82</v>
      </c>
      <c r="F1187" s="9">
        <f>ROUND(C1187*E1187/100,0)*D1187</f>
        <v>491</v>
      </c>
      <c r="G1187" s="8" t="s">
        <v>2082</v>
      </c>
      <c r="H1187" s="8" t="s">
        <v>1993</v>
      </c>
      <c r="I1187" s="8">
        <v>861.57</v>
      </c>
      <c r="J1187" s="10" t="s">
        <v>1942</v>
      </c>
    </row>
    <row r="1188" spans="1:10" s="10" customFormat="1" ht="15.75">
      <c r="A1188" s="7">
        <v>1187</v>
      </c>
      <c r="B1188" s="8" t="s">
        <v>1991</v>
      </c>
      <c r="C1188" s="9">
        <v>320</v>
      </c>
      <c r="D1188" s="9">
        <v>1</v>
      </c>
      <c r="E1188" s="9">
        <v>82</v>
      </c>
      <c r="F1188" s="9">
        <f>ROUND(C1188*E1188/100,0)*D1188</f>
        <v>262</v>
      </c>
      <c r="G1188" s="8" t="s">
        <v>1992</v>
      </c>
      <c r="H1188" s="8" t="s">
        <v>1993</v>
      </c>
      <c r="I1188" s="8">
        <v>861.57</v>
      </c>
      <c r="J1188" s="10" t="s">
        <v>1942</v>
      </c>
    </row>
    <row r="1189" spans="1:10" s="10" customFormat="1" ht="15.75">
      <c r="A1189" s="7">
        <v>1188</v>
      </c>
      <c r="B1189" s="8" t="s">
        <v>2649</v>
      </c>
      <c r="C1189" s="9">
        <v>320</v>
      </c>
      <c r="D1189" s="9">
        <v>1</v>
      </c>
      <c r="E1189" s="9">
        <v>82</v>
      </c>
      <c r="F1189" s="9">
        <f>ROUND(C1189*E1189/100,0)*D1189</f>
        <v>262</v>
      </c>
      <c r="G1189" s="8" t="s">
        <v>2650</v>
      </c>
      <c r="H1189" s="8" t="s">
        <v>1993</v>
      </c>
      <c r="I1189" s="8">
        <v>861.57</v>
      </c>
      <c r="J1189" s="10" t="s">
        <v>1942</v>
      </c>
    </row>
    <row r="1190" spans="1:10" s="10" customFormat="1" ht="15.75">
      <c r="A1190" s="7">
        <v>1189</v>
      </c>
      <c r="B1190" s="8" t="s">
        <v>2033</v>
      </c>
      <c r="C1190" s="9">
        <v>350</v>
      </c>
      <c r="D1190" s="9">
        <v>1</v>
      </c>
      <c r="E1190" s="9">
        <v>82</v>
      </c>
      <c r="F1190" s="9">
        <f>ROUND(C1190*E1190/100,0)*D1190</f>
        <v>287</v>
      </c>
      <c r="G1190" s="8" t="s">
        <v>2034</v>
      </c>
      <c r="H1190" s="8" t="s">
        <v>200</v>
      </c>
      <c r="I1190" s="8">
        <v>731.72603</v>
      </c>
      <c r="J1190" s="10" t="s">
        <v>1942</v>
      </c>
    </row>
    <row r="1191" spans="1:10" s="10" customFormat="1" ht="15.75">
      <c r="A1191" s="7">
        <v>1190</v>
      </c>
      <c r="B1191" s="8" t="s">
        <v>2136</v>
      </c>
      <c r="C1191" s="9">
        <v>360</v>
      </c>
      <c r="D1191" s="9">
        <v>1</v>
      </c>
      <c r="E1191" s="9">
        <v>82</v>
      </c>
      <c r="F1191" s="9">
        <f>ROUND(C1191*E1191/100,0)*D1191</f>
        <v>295</v>
      </c>
      <c r="G1191" s="8" t="s">
        <v>2137</v>
      </c>
      <c r="H1191" s="8" t="s">
        <v>2138</v>
      </c>
      <c r="I1191" s="8">
        <v>805.188</v>
      </c>
      <c r="J1191" s="10" t="s">
        <v>1942</v>
      </c>
    </row>
    <row r="1192" spans="1:10" s="10" customFormat="1" ht="15.75">
      <c r="A1192" s="7">
        <v>1191</v>
      </c>
      <c r="B1192" s="8" t="s">
        <v>2595</v>
      </c>
      <c r="C1192" s="9">
        <v>260</v>
      </c>
      <c r="D1192" s="9">
        <v>1</v>
      </c>
      <c r="E1192" s="9">
        <v>82</v>
      </c>
      <c r="F1192" s="9">
        <f>ROUND(C1192*E1192/100,0)*D1192</f>
        <v>213</v>
      </c>
      <c r="G1192" s="8" t="s">
        <v>2594</v>
      </c>
      <c r="H1192" s="8" t="s">
        <v>1842</v>
      </c>
      <c r="I1192" s="8">
        <v>861.57</v>
      </c>
      <c r="J1192" s="10" t="s">
        <v>1942</v>
      </c>
    </row>
    <row r="1193" spans="1:10" s="10" customFormat="1" ht="15.75">
      <c r="A1193" s="7">
        <v>1192</v>
      </c>
      <c r="B1193" s="8" t="s">
        <v>1988</v>
      </c>
      <c r="C1193" s="9">
        <v>349</v>
      </c>
      <c r="D1193" s="9">
        <v>1</v>
      </c>
      <c r="E1193" s="9">
        <v>82</v>
      </c>
      <c r="F1193" s="9">
        <f>ROUND(C1193*E1193/100,0)*D1193</f>
        <v>286</v>
      </c>
      <c r="G1193" s="8" t="s">
        <v>1989</v>
      </c>
      <c r="H1193" s="8" t="s">
        <v>1990</v>
      </c>
      <c r="I1193" s="8">
        <v>803.188</v>
      </c>
      <c r="J1193" s="10" t="s">
        <v>1942</v>
      </c>
    </row>
    <row r="1194" spans="1:10" s="10" customFormat="1" ht="15.75">
      <c r="A1194" s="7">
        <v>1193</v>
      </c>
      <c r="B1194" s="8" t="s">
        <v>2010</v>
      </c>
      <c r="C1194" s="9">
        <v>320</v>
      </c>
      <c r="D1194" s="9">
        <v>1</v>
      </c>
      <c r="E1194" s="9">
        <v>82</v>
      </c>
      <c r="F1194" s="9">
        <f>ROUND(C1194*E1194/100,0)*D1194</f>
        <v>262</v>
      </c>
      <c r="G1194" s="8" t="s">
        <v>2011</v>
      </c>
      <c r="H1194" s="8" t="s">
        <v>276</v>
      </c>
      <c r="I1194" s="8">
        <v>544.8931</v>
      </c>
      <c r="J1194" s="10" t="s">
        <v>1942</v>
      </c>
    </row>
    <row r="1195" spans="1:10" s="10" customFormat="1" ht="15.75">
      <c r="A1195" s="7">
        <v>1194</v>
      </c>
      <c r="B1195" s="8" t="s">
        <v>2073</v>
      </c>
      <c r="C1195" s="9">
        <v>420</v>
      </c>
      <c r="D1195" s="9">
        <v>1</v>
      </c>
      <c r="E1195" s="9">
        <v>82</v>
      </c>
      <c r="F1195" s="9">
        <f>ROUND(C1195*E1195/100,0)*D1195</f>
        <v>344</v>
      </c>
      <c r="G1195" s="8" t="s">
        <v>2074</v>
      </c>
      <c r="H1195" s="8" t="s">
        <v>276</v>
      </c>
      <c r="I1195" s="8">
        <v>571.6</v>
      </c>
      <c r="J1195" s="10" t="s">
        <v>1942</v>
      </c>
    </row>
    <row r="1196" spans="1:10" s="10" customFormat="1" ht="15.75">
      <c r="A1196" s="7">
        <v>1195</v>
      </c>
      <c r="B1196" s="8" t="s">
        <v>2111</v>
      </c>
      <c r="C1196" s="9">
        <v>330</v>
      </c>
      <c r="D1196" s="9">
        <v>1</v>
      </c>
      <c r="E1196" s="9">
        <v>82</v>
      </c>
      <c r="F1196" s="9">
        <f>ROUND(C1196*E1196/100,0)*D1196</f>
        <v>271</v>
      </c>
      <c r="G1196" s="8" t="s">
        <v>2112</v>
      </c>
      <c r="H1196" s="8" t="s">
        <v>2113</v>
      </c>
      <c r="I1196" s="8">
        <v>731.72601</v>
      </c>
      <c r="J1196" s="10" t="s">
        <v>1942</v>
      </c>
    </row>
    <row r="1197" spans="1:10" s="10" customFormat="1" ht="15.75">
      <c r="A1197" s="7">
        <v>1196</v>
      </c>
      <c r="B1197" s="8" t="s">
        <v>2655</v>
      </c>
      <c r="C1197" s="9">
        <v>320</v>
      </c>
      <c r="D1197" s="9">
        <v>1</v>
      </c>
      <c r="E1197" s="9">
        <v>82</v>
      </c>
      <c r="F1197" s="9">
        <f>ROUND(C1197*E1197/100,0)*D1197</f>
        <v>262</v>
      </c>
      <c r="G1197" s="8" t="s">
        <v>2656</v>
      </c>
      <c r="H1197" s="8" t="s">
        <v>2657</v>
      </c>
      <c r="I1197" s="8">
        <v>874.57</v>
      </c>
      <c r="J1197" s="10" t="s">
        <v>1942</v>
      </c>
    </row>
    <row r="1198" spans="1:10" s="10" customFormat="1" ht="15.75">
      <c r="A1198" s="7">
        <v>1197</v>
      </c>
      <c r="B1198" s="8" t="s">
        <v>2663</v>
      </c>
      <c r="C1198" s="9">
        <v>380</v>
      </c>
      <c r="D1198" s="9">
        <v>1</v>
      </c>
      <c r="E1198" s="9">
        <v>82</v>
      </c>
      <c r="F1198" s="9">
        <f>ROUND(C1198*E1198/100,0)*D1198</f>
        <v>312</v>
      </c>
      <c r="G1198" s="8" t="s">
        <v>2664</v>
      </c>
      <c r="H1198" s="8" t="s">
        <v>2665</v>
      </c>
      <c r="I1198" s="8">
        <v>100</v>
      </c>
      <c r="J1198" s="10" t="s">
        <v>1942</v>
      </c>
    </row>
    <row r="1199" spans="1:10" s="10" customFormat="1" ht="15.75">
      <c r="A1199" s="7">
        <v>1198</v>
      </c>
      <c r="B1199" s="8" t="s">
        <v>2601</v>
      </c>
      <c r="C1199" s="9">
        <v>380</v>
      </c>
      <c r="D1199" s="9">
        <v>1</v>
      </c>
      <c r="E1199" s="9">
        <v>82</v>
      </c>
      <c r="F1199" s="9">
        <f>ROUND(C1199*E1199/100,0)*D1199</f>
        <v>312</v>
      </c>
      <c r="G1199" s="8" t="s">
        <v>2602</v>
      </c>
      <c r="H1199" s="8" t="s">
        <v>1842</v>
      </c>
      <c r="I1199" s="8">
        <v>861.57</v>
      </c>
      <c r="J1199" s="10" t="s">
        <v>1942</v>
      </c>
    </row>
    <row r="1200" spans="1:10" s="10" customFormat="1" ht="15.75">
      <c r="A1200" s="7">
        <v>1199</v>
      </c>
      <c r="B1200" s="8" t="s">
        <v>2695</v>
      </c>
      <c r="C1200" s="9">
        <v>280</v>
      </c>
      <c r="D1200" s="9">
        <v>1</v>
      </c>
      <c r="E1200" s="9">
        <v>82</v>
      </c>
      <c r="F1200" s="9">
        <f>ROUND(C1200*E1200/100,0)*D1200</f>
        <v>230</v>
      </c>
      <c r="G1200" s="8" t="s">
        <v>2696</v>
      </c>
      <c r="H1200" s="8" t="s">
        <v>1993</v>
      </c>
      <c r="I1200" s="8">
        <v>861.57</v>
      </c>
      <c r="J1200" s="10" t="s">
        <v>1942</v>
      </c>
    </row>
    <row r="1201" spans="1:10" s="10" customFormat="1" ht="15.75">
      <c r="A1201" s="7">
        <v>1200</v>
      </c>
      <c r="B1201" s="8" t="s">
        <v>2092</v>
      </c>
      <c r="C1201" s="9">
        <v>350</v>
      </c>
      <c r="D1201" s="9">
        <v>1</v>
      </c>
      <c r="E1201" s="9">
        <v>82</v>
      </c>
      <c r="F1201" s="9">
        <f>ROUND(C1201*E1201/100,0)*D1201</f>
        <v>287</v>
      </c>
      <c r="G1201" s="8" t="s">
        <v>2093</v>
      </c>
      <c r="H1201" s="8" t="s">
        <v>2094</v>
      </c>
      <c r="I1201" s="8">
        <v>548.8733</v>
      </c>
      <c r="J1201" s="10" t="s">
        <v>1942</v>
      </c>
    </row>
    <row r="1202" spans="1:10" s="10" customFormat="1" ht="15.75">
      <c r="A1202" s="7">
        <v>1201</v>
      </c>
      <c r="B1202" s="8" t="s">
        <v>2623</v>
      </c>
      <c r="C1202" s="9">
        <v>379</v>
      </c>
      <c r="D1202" s="9">
        <v>1</v>
      </c>
      <c r="E1202" s="9">
        <v>82</v>
      </c>
      <c r="F1202" s="9">
        <f>ROUND(C1202*E1202/100,0)*D1202</f>
        <v>311</v>
      </c>
      <c r="G1202" s="8" t="s">
        <v>2624</v>
      </c>
      <c r="H1202" s="8" t="s">
        <v>2014</v>
      </c>
      <c r="I1202" s="8">
        <v>951</v>
      </c>
      <c r="J1202" s="10" t="s">
        <v>1942</v>
      </c>
    </row>
    <row r="1203" spans="1:10" s="10" customFormat="1" ht="15.75">
      <c r="A1203" s="7">
        <v>1202</v>
      </c>
      <c r="B1203" s="8" t="s">
        <v>2044</v>
      </c>
      <c r="C1203" s="9">
        <v>299</v>
      </c>
      <c r="D1203" s="9">
        <v>1</v>
      </c>
      <c r="E1203" s="9">
        <v>82</v>
      </c>
      <c r="F1203" s="9">
        <f>ROUND(C1203*E1203/100,0)*D1203</f>
        <v>245</v>
      </c>
      <c r="G1203" s="8" t="s">
        <v>2045</v>
      </c>
      <c r="H1203" s="8" t="s">
        <v>1109</v>
      </c>
      <c r="I1203" s="8">
        <v>805.18</v>
      </c>
      <c r="J1203" s="10" t="s">
        <v>1942</v>
      </c>
    </row>
    <row r="1204" spans="1:10" s="10" customFormat="1" ht="15.75">
      <c r="A1204" s="7">
        <v>1203</v>
      </c>
      <c r="B1204" s="8" t="s">
        <v>2046</v>
      </c>
      <c r="C1204" s="9">
        <v>260</v>
      </c>
      <c r="D1204" s="9">
        <v>1</v>
      </c>
      <c r="E1204" s="9">
        <v>82</v>
      </c>
      <c r="F1204" s="9">
        <f>ROUND(C1204*E1204/100,0)*D1204</f>
        <v>213</v>
      </c>
      <c r="G1204" s="8" t="s">
        <v>2047</v>
      </c>
      <c r="H1204" s="8" t="s">
        <v>131</v>
      </c>
      <c r="I1204" s="8">
        <v>494.2</v>
      </c>
      <c r="J1204" s="10" t="s">
        <v>1942</v>
      </c>
    </row>
    <row r="1205" spans="1:10" s="10" customFormat="1" ht="15.75">
      <c r="A1205" s="7">
        <v>1204</v>
      </c>
      <c r="B1205" s="8" t="s">
        <v>2049</v>
      </c>
      <c r="C1205" s="9">
        <v>250</v>
      </c>
      <c r="D1205" s="9">
        <v>1</v>
      </c>
      <c r="E1205" s="9">
        <v>82</v>
      </c>
      <c r="F1205" s="9">
        <f>ROUND(C1205*E1205/100,0)*D1205</f>
        <v>205</v>
      </c>
      <c r="G1205" s="8" t="s">
        <v>936</v>
      </c>
      <c r="H1205" s="8" t="s">
        <v>932</v>
      </c>
      <c r="I1205" s="8">
        <v>857.7</v>
      </c>
      <c r="J1205" s="10" t="s">
        <v>1942</v>
      </c>
    </row>
    <row r="1206" spans="1:10" s="10" customFormat="1" ht="15.75">
      <c r="A1206" s="7">
        <v>1205</v>
      </c>
      <c r="B1206" s="8" t="s">
        <v>1956</v>
      </c>
      <c r="C1206" s="9">
        <v>420</v>
      </c>
      <c r="D1206" s="9">
        <v>1</v>
      </c>
      <c r="E1206" s="9">
        <v>82</v>
      </c>
      <c r="F1206" s="9">
        <f>ROUND(C1206*E1206/100,0)*D1206</f>
        <v>344</v>
      </c>
      <c r="G1206" s="8" t="s">
        <v>1957</v>
      </c>
      <c r="H1206" s="8" t="s">
        <v>824</v>
      </c>
      <c r="I1206" s="8">
        <v>552.1</v>
      </c>
      <c r="J1206" s="10" t="s">
        <v>1942</v>
      </c>
    </row>
    <row r="1207" spans="1:10" s="10" customFormat="1" ht="15.75">
      <c r="A1207" s="7">
        <v>1206</v>
      </c>
      <c r="B1207" s="8" t="s">
        <v>2121</v>
      </c>
      <c r="C1207" s="9">
        <v>420</v>
      </c>
      <c r="D1207" s="9">
        <v>1</v>
      </c>
      <c r="E1207" s="9">
        <v>82</v>
      </c>
      <c r="F1207" s="9">
        <f>ROUND(C1207*E1207/100,0)*D1207</f>
        <v>344</v>
      </c>
      <c r="G1207" s="8" t="s">
        <v>2122</v>
      </c>
      <c r="H1207" s="8" t="s">
        <v>2089</v>
      </c>
      <c r="I1207" s="8">
        <v>552.32</v>
      </c>
      <c r="J1207" s="10" t="s">
        <v>1942</v>
      </c>
    </row>
    <row r="1208" spans="1:10" s="10" customFormat="1" ht="15.75">
      <c r="A1208" s="7">
        <v>1207</v>
      </c>
      <c r="B1208" s="8" t="s">
        <v>2087</v>
      </c>
      <c r="C1208" s="9">
        <v>350</v>
      </c>
      <c r="D1208" s="9">
        <v>1</v>
      </c>
      <c r="E1208" s="9">
        <v>82</v>
      </c>
      <c r="F1208" s="9">
        <f>ROUND(C1208*E1208/100,0)*D1208</f>
        <v>287</v>
      </c>
      <c r="G1208" s="8" t="s">
        <v>2088</v>
      </c>
      <c r="H1208" s="8" t="s">
        <v>2089</v>
      </c>
      <c r="I1208" s="8">
        <v>548.16</v>
      </c>
      <c r="J1208" s="10" t="s">
        <v>1942</v>
      </c>
    </row>
    <row r="1209" spans="1:10" s="10" customFormat="1" ht="15.75">
      <c r="A1209" s="7">
        <v>1208</v>
      </c>
      <c r="B1209" s="8" t="s">
        <v>2012</v>
      </c>
      <c r="C1209" s="9">
        <v>499</v>
      </c>
      <c r="D1209" s="9">
        <v>1</v>
      </c>
      <c r="E1209" s="9">
        <v>82</v>
      </c>
      <c r="F1209" s="9">
        <f>ROUND(C1209*E1209/100,0)*D1209</f>
        <v>409</v>
      </c>
      <c r="G1209" s="8" t="s">
        <v>2013</v>
      </c>
      <c r="H1209" s="8" t="s">
        <v>2014</v>
      </c>
      <c r="I1209" s="8">
        <v>805.16</v>
      </c>
      <c r="J1209" s="10" t="s">
        <v>1942</v>
      </c>
    </row>
    <row r="1210" spans="1:10" s="10" customFormat="1" ht="15.75">
      <c r="A1210" s="7">
        <v>1209</v>
      </c>
      <c r="B1210" s="8" t="s">
        <v>1996</v>
      </c>
      <c r="C1210" s="9">
        <v>320</v>
      </c>
      <c r="D1210" s="9">
        <v>1</v>
      </c>
      <c r="E1210" s="9">
        <v>82</v>
      </c>
      <c r="F1210" s="9">
        <f>ROUND(C1210*E1210/100,0)*D1210</f>
        <v>262</v>
      </c>
      <c r="G1210" s="8" t="s">
        <v>1997</v>
      </c>
      <c r="H1210" s="8" t="s">
        <v>1998</v>
      </c>
      <c r="I1210" s="8">
        <v>546.5952</v>
      </c>
      <c r="J1210" s="10" t="s">
        <v>1942</v>
      </c>
    </row>
    <row r="1211" spans="1:10" s="10" customFormat="1" ht="15.75">
      <c r="A1211" s="7">
        <v>1210</v>
      </c>
      <c r="B1211" s="8" t="s">
        <v>2029</v>
      </c>
      <c r="C1211" s="9">
        <v>350</v>
      </c>
      <c r="D1211" s="9">
        <v>1</v>
      </c>
      <c r="E1211" s="9">
        <v>82</v>
      </c>
      <c r="F1211" s="9">
        <f>ROUND(C1211*E1211/100,0)*D1211</f>
        <v>287</v>
      </c>
      <c r="G1211" s="8" t="s">
        <v>2030</v>
      </c>
      <c r="H1211" s="8" t="s">
        <v>1998</v>
      </c>
      <c r="I1211" s="8">
        <v>857.7</v>
      </c>
      <c r="J1211" s="10" t="s">
        <v>1942</v>
      </c>
    </row>
    <row r="1212" spans="1:10" s="10" customFormat="1" ht="15.75">
      <c r="A1212" s="7">
        <v>1211</v>
      </c>
      <c r="B1212" s="8" t="s">
        <v>2605</v>
      </c>
      <c r="C1212" s="9">
        <v>360</v>
      </c>
      <c r="D1212" s="9">
        <v>1</v>
      </c>
      <c r="E1212" s="9">
        <v>82</v>
      </c>
      <c r="F1212" s="9">
        <f>ROUND(C1212*E1212/100,0)*D1212</f>
        <v>295</v>
      </c>
      <c r="G1212" s="8" t="s">
        <v>2606</v>
      </c>
      <c r="H1212" s="8" t="s">
        <v>917</v>
      </c>
      <c r="I1212" s="8">
        <v>19.2</v>
      </c>
      <c r="J1212" s="10" t="s">
        <v>1942</v>
      </c>
    </row>
    <row r="1213" spans="1:10" s="10" customFormat="1" ht="15.75">
      <c r="A1213" s="7">
        <v>1212</v>
      </c>
      <c r="B1213" s="8" t="s">
        <v>2627</v>
      </c>
      <c r="C1213" s="9">
        <v>240</v>
      </c>
      <c r="D1213" s="9">
        <v>1</v>
      </c>
      <c r="E1213" s="9">
        <v>82</v>
      </c>
      <c r="F1213" s="9">
        <f>ROUND(C1213*E1213/100,0)*D1213</f>
        <v>197</v>
      </c>
      <c r="G1213" s="8" t="s">
        <v>2628</v>
      </c>
      <c r="H1213" s="8" t="s">
        <v>734</v>
      </c>
      <c r="I1213" s="8">
        <v>484.6</v>
      </c>
      <c r="J1213" s="10" t="s">
        <v>1942</v>
      </c>
    </row>
    <row r="1214" spans="1:10" s="10" customFormat="1" ht="15.75">
      <c r="A1214" s="7">
        <v>1213</v>
      </c>
      <c r="B1214" s="8" t="s">
        <v>2123</v>
      </c>
      <c r="C1214" s="9">
        <v>450</v>
      </c>
      <c r="D1214" s="9">
        <v>1</v>
      </c>
      <c r="E1214" s="9">
        <v>82</v>
      </c>
      <c r="F1214" s="9">
        <f>ROUND(C1214*E1214/100,0)*D1214</f>
        <v>369</v>
      </c>
      <c r="G1214" s="8" t="s">
        <v>2124</v>
      </c>
      <c r="H1214" s="8" t="s">
        <v>2125</v>
      </c>
      <c r="I1214" s="8">
        <v>550</v>
      </c>
      <c r="J1214" s="10" t="s">
        <v>1942</v>
      </c>
    </row>
    <row r="1215" spans="1:10" s="10" customFormat="1" ht="15.75">
      <c r="A1215" s="7">
        <v>1214</v>
      </c>
      <c r="B1215" s="8" t="s">
        <v>2075</v>
      </c>
      <c r="C1215" s="9">
        <v>350</v>
      </c>
      <c r="D1215" s="9">
        <v>1</v>
      </c>
      <c r="E1215" s="9">
        <v>82</v>
      </c>
      <c r="F1215" s="9">
        <f>ROUND(C1215*E1215/100,0)*D1215</f>
        <v>287</v>
      </c>
      <c r="G1215" s="8" t="s">
        <v>2076</v>
      </c>
      <c r="H1215" s="8" t="s">
        <v>1960</v>
      </c>
      <c r="I1215" s="8">
        <v>874.57</v>
      </c>
      <c r="J1215" s="10" t="s">
        <v>1942</v>
      </c>
    </row>
    <row r="1216" spans="1:10" s="10" customFormat="1" ht="15.75">
      <c r="A1216" s="7">
        <v>1215</v>
      </c>
      <c r="B1216" s="8" t="s">
        <v>1958</v>
      </c>
      <c r="C1216" s="9">
        <v>380</v>
      </c>
      <c r="D1216" s="9">
        <v>1</v>
      </c>
      <c r="E1216" s="9">
        <v>82</v>
      </c>
      <c r="F1216" s="9">
        <f>ROUND(C1216*E1216/100,0)*D1216</f>
        <v>312</v>
      </c>
      <c r="G1216" s="8" t="s">
        <v>1959</v>
      </c>
      <c r="H1216" s="8" t="s">
        <v>1960</v>
      </c>
      <c r="I1216" s="8">
        <v>520.7</v>
      </c>
      <c r="J1216" s="10" t="s">
        <v>1942</v>
      </c>
    </row>
    <row r="1217" spans="1:10" s="10" customFormat="1" ht="15.75">
      <c r="A1217" s="7">
        <v>1216</v>
      </c>
      <c r="B1217" s="8" t="s">
        <v>2069</v>
      </c>
      <c r="C1217" s="9">
        <v>380</v>
      </c>
      <c r="D1217" s="9">
        <v>1</v>
      </c>
      <c r="E1217" s="9">
        <v>82</v>
      </c>
      <c r="F1217" s="9">
        <f>ROUND(C1217*E1217/100,0)*D1217</f>
        <v>312</v>
      </c>
      <c r="G1217" s="8" t="s">
        <v>2070</v>
      </c>
      <c r="H1217" s="8" t="s">
        <v>1142</v>
      </c>
      <c r="I1217" s="8">
        <v>744.39</v>
      </c>
      <c r="J1217" s="10" t="s">
        <v>1942</v>
      </c>
    </row>
    <row r="1218" spans="1:10" s="10" customFormat="1" ht="15.75">
      <c r="A1218" s="7">
        <v>1217</v>
      </c>
      <c r="B1218" s="8" t="s">
        <v>2143</v>
      </c>
      <c r="C1218" s="9">
        <v>360</v>
      </c>
      <c r="D1218" s="9">
        <v>1</v>
      </c>
      <c r="E1218" s="9">
        <v>82</v>
      </c>
      <c r="F1218" s="9">
        <f>ROUND(C1218*E1218/100,0)*D1218</f>
        <v>295</v>
      </c>
      <c r="G1218" s="8" t="s">
        <v>2144</v>
      </c>
      <c r="H1218" s="8" t="s">
        <v>284</v>
      </c>
      <c r="I1218" s="8">
        <v>873.57</v>
      </c>
      <c r="J1218" s="10" t="s">
        <v>1942</v>
      </c>
    </row>
    <row r="1219" spans="1:10" s="10" customFormat="1" ht="15.75">
      <c r="A1219" s="7">
        <v>1218</v>
      </c>
      <c r="B1219" s="8" t="s">
        <v>1985</v>
      </c>
      <c r="C1219" s="9">
        <v>380</v>
      </c>
      <c r="D1219" s="9">
        <v>1</v>
      </c>
      <c r="E1219" s="9">
        <v>82</v>
      </c>
      <c r="F1219" s="9">
        <f>ROUND(C1219*E1219/100,0)*D1219</f>
        <v>312</v>
      </c>
      <c r="G1219" s="8" t="s">
        <v>1986</v>
      </c>
      <c r="H1219" s="8" t="s">
        <v>284</v>
      </c>
      <c r="I1219" s="8">
        <v>544.7</v>
      </c>
      <c r="J1219" s="10" t="s">
        <v>1942</v>
      </c>
    </row>
    <row r="1220" spans="1:10" s="10" customFormat="1" ht="15.75">
      <c r="A1220" s="7">
        <v>1219</v>
      </c>
      <c r="B1220" s="8" t="s">
        <v>2658</v>
      </c>
      <c r="C1220" s="9">
        <v>280</v>
      </c>
      <c r="D1220" s="9">
        <v>1</v>
      </c>
      <c r="E1220" s="9">
        <v>82</v>
      </c>
      <c r="F1220" s="9">
        <f>ROUND(C1220*E1220/100,0)*D1220</f>
        <v>230</v>
      </c>
      <c r="G1220" s="8" t="s">
        <v>2659</v>
      </c>
      <c r="H1220" s="8" t="s">
        <v>2660</v>
      </c>
      <c r="I1220" s="8">
        <v>544.37</v>
      </c>
      <c r="J1220" s="10" t="s">
        <v>1942</v>
      </c>
    </row>
    <row r="1221" spans="1:10" s="10" customFormat="1" ht="15.75">
      <c r="A1221" s="7">
        <v>1220</v>
      </c>
      <c r="B1221" s="8" t="s">
        <v>1967</v>
      </c>
      <c r="C1221" s="9">
        <v>320</v>
      </c>
      <c r="D1221" s="9">
        <v>1</v>
      </c>
      <c r="E1221" s="9">
        <v>82</v>
      </c>
      <c r="F1221" s="9">
        <f>ROUND(C1221*E1221/100,0)*D1221</f>
        <v>262</v>
      </c>
      <c r="G1221" s="8" t="s">
        <v>1968</v>
      </c>
      <c r="H1221" s="8" t="s">
        <v>209</v>
      </c>
      <c r="I1221" s="8">
        <v>420</v>
      </c>
      <c r="J1221" s="10" t="s">
        <v>1942</v>
      </c>
    </row>
    <row r="1222" spans="1:10" s="10" customFormat="1" ht="15.75">
      <c r="A1222" s="7">
        <v>1221</v>
      </c>
      <c r="B1222" s="8" t="s">
        <v>2685</v>
      </c>
      <c r="C1222" s="9">
        <v>380</v>
      </c>
      <c r="D1222" s="9">
        <v>1</v>
      </c>
      <c r="E1222" s="9">
        <v>82</v>
      </c>
      <c r="F1222" s="9">
        <f>ROUND(C1222*E1222/100,0)*D1222</f>
        <v>312</v>
      </c>
      <c r="G1222" s="8" t="s">
        <v>2686</v>
      </c>
      <c r="H1222" s="8" t="s">
        <v>284</v>
      </c>
      <c r="I1222" s="8">
        <v>878.57</v>
      </c>
      <c r="J1222" s="10" t="s">
        <v>1942</v>
      </c>
    </row>
    <row r="1223" spans="1:10" s="10" customFormat="1" ht="15.75">
      <c r="A1223" s="7">
        <v>1222</v>
      </c>
      <c r="B1223" s="8" t="s">
        <v>2609</v>
      </c>
      <c r="C1223" s="9">
        <v>320</v>
      </c>
      <c r="D1223" s="9">
        <v>1</v>
      </c>
      <c r="E1223" s="9">
        <v>82</v>
      </c>
      <c r="F1223" s="9">
        <f>ROUND(C1223*E1223/100,0)*D1223</f>
        <v>262</v>
      </c>
      <c r="G1223" s="8" t="s">
        <v>2610</v>
      </c>
      <c r="H1223" s="8" t="s">
        <v>1960</v>
      </c>
      <c r="I1223" s="8">
        <v>874.57</v>
      </c>
      <c r="J1223" s="10" t="s">
        <v>1942</v>
      </c>
    </row>
    <row r="1224" spans="1:10" s="10" customFormat="1" ht="15.75">
      <c r="A1224" s="7">
        <v>1223</v>
      </c>
      <c r="B1224" s="8" t="s">
        <v>2061</v>
      </c>
      <c r="C1224" s="9">
        <v>420</v>
      </c>
      <c r="D1224" s="9">
        <v>1</v>
      </c>
      <c r="E1224" s="9">
        <v>82</v>
      </c>
      <c r="F1224" s="9">
        <f>ROUND(C1224*E1224/100,0)*D1224</f>
        <v>344</v>
      </c>
      <c r="G1224" s="8" t="s">
        <v>2062</v>
      </c>
      <c r="H1224" s="8" t="s">
        <v>1093</v>
      </c>
      <c r="I1224" s="8">
        <v>561.029</v>
      </c>
      <c r="J1224" s="10" t="s">
        <v>1942</v>
      </c>
    </row>
    <row r="1225" spans="1:10" s="10" customFormat="1" ht="15.75">
      <c r="A1225" s="7">
        <v>1224</v>
      </c>
      <c r="B1225" s="8" t="s">
        <v>2603</v>
      </c>
      <c r="C1225" s="9">
        <v>220</v>
      </c>
      <c r="D1225" s="9">
        <v>1</v>
      </c>
      <c r="E1225" s="9">
        <v>82</v>
      </c>
      <c r="F1225" s="9">
        <f>ROUND(C1225*E1225/100,0)*D1225</f>
        <v>180</v>
      </c>
      <c r="G1225" s="8" t="s">
        <v>2604</v>
      </c>
      <c r="H1225" s="8" t="s">
        <v>1842</v>
      </c>
      <c r="I1225" s="8">
        <v>861.57</v>
      </c>
      <c r="J1225" s="10" t="s">
        <v>1942</v>
      </c>
    </row>
    <row r="1226" spans="1:10" s="10" customFormat="1" ht="15.75">
      <c r="A1226" s="7">
        <v>1225</v>
      </c>
      <c r="B1226" s="8" t="s">
        <v>2636</v>
      </c>
      <c r="C1226" s="9">
        <v>350</v>
      </c>
      <c r="D1226" s="9">
        <v>1</v>
      </c>
      <c r="E1226" s="9">
        <v>82</v>
      </c>
      <c r="F1226" s="9">
        <f>ROUND(C1226*E1226/100,0)*D1226</f>
        <v>287</v>
      </c>
      <c r="G1226" s="8" t="s">
        <v>2637</v>
      </c>
      <c r="H1226" s="8" t="s">
        <v>1061</v>
      </c>
      <c r="I1226" s="8">
        <v>542.277</v>
      </c>
      <c r="J1226" s="10" t="s">
        <v>1942</v>
      </c>
    </row>
    <row r="1227" spans="1:10" s="10" customFormat="1" ht="15.75">
      <c r="A1227" s="7">
        <v>1226</v>
      </c>
      <c r="B1227" s="8" t="s">
        <v>2129</v>
      </c>
      <c r="C1227" s="9">
        <v>450</v>
      </c>
      <c r="D1227" s="9">
        <v>1</v>
      </c>
      <c r="E1227" s="9">
        <v>82</v>
      </c>
      <c r="F1227" s="9">
        <f>ROUND(C1227*E1227/100,0)*D1227</f>
        <v>369</v>
      </c>
      <c r="G1227" s="8" t="s">
        <v>2130</v>
      </c>
      <c r="H1227" s="8" t="s">
        <v>2131</v>
      </c>
      <c r="I1227" s="8">
        <v>732.9</v>
      </c>
      <c r="J1227" s="10" t="s">
        <v>1942</v>
      </c>
    </row>
    <row r="1228" spans="1:10" s="10" customFormat="1" ht="15.75">
      <c r="A1228" s="7">
        <v>1227</v>
      </c>
      <c r="B1228" s="8" t="s">
        <v>2673</v>
      </c>
      <c r="C1228" s="9">
        <v>250</v>
      </c>
      <c r="D1228" s="9">
        <v>1</v>
      </c>
      <c r="E1228" s="9">
        <v>82</v>
      </c>
      <c r="F1228" s="9">
        <f>ROUND(C1228*E1228/100,0)*D1228</f>
        <v>205</v>
      </c>
      <c r="G1228" s="8" t="s">
        <v>2674</v>
      </c>
      <c r="H1228" s="8" t="s">
        <v>932</v>
      </c>
      <c r="I1228" s="8">
        <v>857.7</v>
      </c>
      <c r="J1228" s="10" t="s">
        <v>1942</v>
      </c>
    </row>
    <row r="1229" spans="1:10" s="10" customFormat="1" ht="15.75">
      <c r="A1229" s="7">
        <v>1228</v>
      </c>
      <c r="B1229" s="8" t="s">
        <v>2035</v>
      </c>
      <c r="C1229" s="9">
        <v>180</v>
      </c>
      <c r="D1229" s="9">
        <v>1</v>
      </c>
      <c r="E1229" s="9">
        <v>82</v>
      </c>
      <c r="F1229" s="9">
        <f>ROUND(C1229*E1229/100,0)*D1229</f>
        <v>148</v>
      </c>
      <c r="G1229" s="8" t="s">
        <v>2036</v>
      </c>
      <c r="H1229" s="8" t="s">
        <v>1842</v>
      </c>
      <c r="I1229" s="8">
        <v>857.7</v>
      </c>
      <c r="J1229" s="10" t="s">
        <v>1942</v>
      </c>
    </row>
    <row r="1230" spans="1:10" s="10" customFormat="1" ht="15.75">
      <c r="A1230" s="7">
        <v>1229</v>
      </c>
      <c r="B1230" s="8" t="s">
        <v>2633</v>
      </c>
      <c r="C1230" s="9">
        <v>299</v>
      </c>
      <c r="D1230" s="9">
        <v>1</v>
      </c>
      <c r="E1230" s="9">
        <v>82</v>
      </c>
      <c r="F1230" s="9">
        <f>ROUND(C1230*E1230/100,0)*D1230</f>
        <v>245</v>
      </c>
      <c r="G1230" s="8" t="s">
        <v>2632</v>
      </c>
      <c r="H1230" s="8" t="s">
        <v>1842</v>
      </c>
      <c r="I1230" s="8">
        <v>861.57</v>
      </c>
      <c r="J1230" s="10" t="s">
        <v>1942</v>
      </c>
    </row>
    <row r="1231" spans="1:10" s="10" customFormat="1" ht="15.75">
      <c r="A1231" s="7">
        <v>1230</v>
      </c>
      <c r="B1231" s="8" t="s">
        <v>2638</v>
      </c>
      <c r="C1231" s="9">
        <v>270</v>
      </c>
      <c r="D1231" s="9">
        <v>1</v>
      </c>
      <c r="E1231" s="9">
        <v>82</v>
      </c>
      <c r="F1231" s="9">
        <f>ROUND(C1231*E1231/100,0)*D1231</f>
        <v>221</v>
      </c>
      <c r="G1231" s="8" t="s">
        <v>2639</v>
      </c>
      <c r="H1231" s="8" t="s">
        <v>1842</v>
      </c>
      <c r="I1231" s="8">
        <v>861.57</v>
      </c>
      <c r="J1231" s="10" t="s">
        <v>1942</v>
      </c>
    </row>
    <row r="1232" spans="1:10" s="10" customFormat="1" ht="15.75">
      <c r="A1232" s="7">
        <v>1231</v>
      </c>
      <c r="B1232" s="8" t="s">
        <v>2607</v>
      </c>
      <c r="C1232" s="9">
        <v>350</v>
      </c>
      <c r="D1232" s="9">
        <v>1</v>
      </c>
      <c r="E1232" s="9">
        <v>82</v>
      </c>
      <c r="F1232" s="9">
        <f>ROUND(C1232*E1232/100,0)*D1232</f>
        <v>287</v>
      </c>
      <c r="G1232" s="8" t="s">
        <v>2608</v>
      </c>
      <c r="H1232" s="8" t="s">
        <v>2089</v>
      </c>
      <c r="I1232" s="8">
        <v>544.182</v>
      </c>
      <c r="J1232" s="10" t="s">
        <v>1942</v>
      </c>
    </row>
    <row r="1233" spans="1:10" s="10" customFormat="1" ht="15.75">
      <c r="A1233" s="7">
        <v>1232</v>
      </c>
      <c r="B1233" s="8" t="s">
        <v>2666</v>
      </c>
      <c r="C1233" s="9">
        <v>380</v>
      </c>
      <c r="D1233" s="9">
        <v>1</v>
      </c>
      <c r="E1233" s="9">
        <v>82</v>
      </c>
      <c r="F1233" s="9">
        <f>ROUND(C1233*E1233/100,0)*D1233</f>
        <v>312</v>
      </c>
      <c r="G1233" s="8" t="s">
        <v>2667</v>
      </c>
      <c r="H1233" s="8" t="s">
        <v>1842</v>
      </c>
      <c r="I1233" s="8">
        <v>874.57</v>
      </c>
      <c r="J1233" s="10" t="s">
        <v>1942</v>
      </c>
    </row>
    <row r="1234" spans="1:10" s="10" customFormat="1" ht="15.75">
      <c r="A1234" s="7">
        <v>1233</v>
      </c>
      <c r="B1234" s="8" t="s">
        <v>2027</v>
      </c>
      <c r="C1234" s="9">
        <v>350</v>
      </c>
      <c r="D1234" s="9">
        <v>1</v>
      </c>
      <c r="E1234" s="9">
        <v>82</v>
      </c>
      <c r="F1234" s="9">
        <f>ROUND(C1234*E1234/100,0)*D1234</f>
        <v>287</v>
      </c>
      <c r="G1234" s="8" t="s">
        <v>2277</v>
      </c>
      <c r="H1234" s="8" t="s">
        <v>2028</v>
      </c>
      <c r="I1234" s="8">
        <v>732.7609</v>
      </c>
      <c r="J1234" s="10" t="s">
        <v>1942</v>
      </c>
    </row>
    <row r="1235" spans="1:10" s="10" customFormat="1" ht="15.75">
      <c r="A1235" s="7">
        <v>1234</v>
      </c>
      <c r="B1235" s="8" t="s">
        <v>2079</v>
      </c>
      <c r="C1235" s="9">
        <v>350</v>
      </c>
      <c r="D1235" s="9">
        <v>1</v>
      </c>
      <c r="E1235" s="9">
        <v>82</v>
      </c>
      <c r="F1235" s="9">
        <f>ROUND(C1235*E1235/100,0)*D1235</f>
        <v>287</v>
      </c>
      <c r="G1235" s="8" t="s">
        <v>2080</v>
      </c>
      <c r="H1235" s="8" t="s">
        <v>2028</v>
      </c>
      <c r="I1235" s="8">
        <v>731.7</v>
      </c>
      <c r="J1235" s="10" t="s">
        <v>1942</v>
      </c>
    </row>
    <row r="1236" spans="1:10" s="10" customFormat="1" ht="15.75">
      <c r="A1236" s="7">
        <v>1235</v>
      </c>
      <c r="B1236" s="8" t="s">
        <v>2050</v>
      </c>
      <c r="C1236" s="9">
        <v>379</v>
      </c>
      <c r="D1236" s="9">
        <v>1</v>
      </c>
      <c r="E1236" s="9">
        <v>82</v>
      </c>
      <c r="F1236" s="9">
        <f>ROUND(C1236*E1236/100,0)*D1236</f>
        <v>311</v>
      </c>
      <c r="G1236" s="8" t="s">
        <v>2051</v>
      </c>
      <c r="H1236" s="8" t="s">
        <v>2052</v>
      </c>
      <c r="I1236" s="8">
        <v>741.719</v>
      </c>
      <c r="J1236" s="10" t="s">
        <v>1942</v>
      </c>
    </row>
    <row r="1237" spans="1:10" s="10" customFormat="1" ht="15.75">
      <c r="A1237" s="7">
        <v>1236</v>
      </c>
      <c r="B1237" s="8" t="s">
        <v>2732</v>
      </c>
      <c r="C1237" s="9">
        <v>550</v>
      </c>
      <c r="D1237" s="9">
        <v>1</v>
      </c>
      <c r="E1237" s="9">
        <v>82</v>
      </c>
      <c r="F1237" s="9">
        <f>ROUND(C1237*E1237/100,0)*D1237</f>
        <v>451</v>
      </c>
      <c r="G1237" s="8" t="s">
        <v>1984</v>
      </c>
      <c r="H1237" s="8" t="s">
        <v>1763</v>
      </c>
      <c r="I1237" s="8">
        <v>719</v>
      </c>
      <c r="J1237" s="10" t="s">
        <v>1942</v>
      </c>
    </row>
    <row r="1238" spans="1:9" ht="15.75">
      <c r="A1238" s="14"/>
      <c r="B1238" s="15"/>
      <c r="C1238" s="16">
        <f>SUM(C2:C1237)</f>
        <v>550658</v>
      </c>
      <c r="D1238" s="16">
        <f>SUM(D2:D1237)</f>
        <v>1236</v>
      </c>
      <c r="E1238" s="16"/>
      <c r="F1238" s="9">
        <f>SUM(F2:F1237)</f>
        <v>455000</v>
      </c>
      <c r="G1238" s="15"/>
      <c r="H1238" s="15"/>
      <c r="I1238" s="15"/>
    </row>
    <row r="1239" spans="1:9" ht="12.75">
      <c r="A1239" s="14"/>
      <c r="B1239" s="15"/>
      <c r="C1239" s="16"/>
      <c r="D1239" s="16"/>
      <c r="E1239" s="16"/>
      <c r="F1239" s="16"/>
      <c r="G1239" s="15"/>
      <c r="H1239" s="15"/>
      <c r="I1239" s="15"/>
    </row>
    <row r="1240" spans="1:9" ht="21">
      <c r="A1240" s="14"/>
      <c r="B1240" s="12" t="s">
        <v>2733</v>
      </c>
      <c r="C1240" s="16"/>
      <c r="D1240" s="16"/>
      <c r="E1240" s="16"/>
      <c r="F1240" s="16"/>
      <c r="G1240" s="15"/>
      <c r="H1240" s="15"/>
      <c r="I1240" s="15"/>
    </row>
    <row r="1241" spans="1:9" ht="21">
      <c r="A1241" s="14"/>
      <c r="B1241" s="12" t="s">
        <v>2734</v>
      </c>
      <c r="C1241" s="16"/>
      <c r="D1241" s="16"/>
      <c r="E1241" s="16"/>
      <c r="F1241" s="16"/>
      <c r="G1241" s="15"/>
      <c r="H1241" s="15"/>
      <c r="I1241" s="15"/>
    </row>
    <row r="1242" spans="1:9" ht="21.75" thickBot="1">
      <c r="A1242" s="18"/>
      <c r="B1242" s="13" t="s">
        <v>2735</v>
      </c>
      <c r="C1242" s="19"/>
      <c r="D1242" s="19"/>
      <c r="E1242" s="19"/>
      <c r="F1242" s="19"/>
      <c r="G1242" s="20"/>
      <c r="H1242" s="20"/>
      <c r="I1242" s="20"/>
    </row>
    <row r="1245" ht="14.25">
      <c r="B1245" s="17" t="s">
        <v>2736</v>
      </c>
    </row>
  </sheetData>
  <sheetProtection/>
  <printOptions horizontalCentered="1"/>
  <pageMargins left="0" right="0" top="0.7874016" bottom="0.5905512" header="0" footer="0"/>
  <pageSetup horizontalDpi="600" verticalDpi="600" orientation="portrait" paperSize="9" r:id="rId1"/>
  <headerFooter>
    <oddHeader>&amp;L&amp;"標楷體,標準"&amp;12客戶名稱:中華學校財團法人中華科技大學&amp;"新細明體,標準"&amp;12
&amp;"新細明體,標準"&amp;12使用單位:圖書館&amp;C&amp;"標楷體,標準"&amp;18報    價    單&amp;R&amp;"標楷體,標準"&amp;12三民書局股份有限公司&amp;"新細明體,標準"&amp;12
&amp;"標楷體,標準"&amp;12第&amp;P頁</oddHeader>
    <oddFooter>&amp;L&amp;"新細明體,標準"&amp;12聯絡電話:02-23617511#100&amp;"新細明體,標準"&amp;12
&amp;"新細明體,標準"&amp;12聯絡人:葉翠芬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C2" sqref="C2:D30"/>
    </sheetView>
  </sheetViews>
  <sheetFormatPr defaultColWidth="9.140625" defaultRowHeight="30" customHeight="1"/>
  <cols>
    <col min="1" max="1" width="9.140625" style="1" customWidth="1"/>
    <col min="2" max="2" width="23.421875" style="1" customWidth="1"/>
    <col min="3" max="4" width="29.28125" style="1" customWidth="1"/>
    <col min="5" max="16384" width="9.140625" style="2" customWidth="1"/>
  </cols>
  <sheetData>
    <row r="1" spans="2:4" s="1" customFormat="1" ht="24.75" customHeight="1">
      <c r="B1" s="1" t="s">
        <v>2278</v>
      </c>
      <c r="C1" s="1" t="s">
        <v>2279</v>
      </c>
      <c r="D1" s="1" t="s">
        <v>2280</v>
      </c>
    </row>
    <row r="2" spans="1:4" ht="24.75" customHeight="1">
      <c r="A2" s="1">
        <v>1</v>
      </c>
      <c r="B2" s="1" t="s">
        <v>353</v>
      </c>
      <c r="C2" s="1">
        <v>26</v>
      </c>
      <c r="D2" s="1">
        <v>9970</v>
      </c>
    </row>
    <row r="3" spans="1:4" ht="24.75" customHeight="1">
      <c r="A3" s="1">
        <v>2</v>
      </c>
      <c r="B3" s="1" t="s">
        <v>912</v>
      </c>
      <c r="C3" s="1">
        <v>121</v>
      </c>
      <c r="D3" s="1">
        <v>35785</v>
      </c>
    </row>
    <row r="4" spans="1:4" ht="24.75" customHeight="1">
      <c r="A4" s="1">
        <v>3</v>
      </c>
      <c r="B4" s="1" t="s">
        <v>591</v>
      </c>
      <c r="C4" s="1">
        <v>50</v>
      </c>
      <c r="D4" s="1">
        <v>20530</v>
      </c>
    </row>
    <row r="5" spans="1:4" ht="24.75" customHeight="1">
      <c r="A5" s="1">
        <v>4</v>
      </c>
      <c r="B5" s="1" t="s">
        <v>1942</v>
      </c>
      <c r="C5" s="1">
        <v>141</v>
      </c>
      <c r="D5" s="1">
        <v>39514</v>
      </c>
    </row>
    <row r="6" spans="1:4" ht="24.75" customHeight="1">
      <c r="A6" s="1">
        <v>5</v>
      </c>
      <c r="B6" s="1" t="s">
        <v>1555</v>
      </c>
      <c r="C6" s="1">
        <v>22</v>
      </c>
      <c r="D6" s="1">
        <v>14798</v>
      </c>
    </row>
    <row r="7" spans="1:4" ht="24.75" customHeight="1">
      <c r="A7" s="1">
        <v>6</v>
      </c>
      <c r="B7" s="1" t="s">
        <v>1647</v>
      </c>
      <c r="C7" s="1">
        <v>164</v>
      </c>
      <c r="D7" s="1">
        <v>44326</v>
      </c>
    </row>
    <row r="8" spans="1:4" ht="24.75" customHeight="1">
      <c r="A8" s="1">
        <v>7</v>
      </c>
      <c r="B8" s="1" t="s">
        <v>11</v>
      </c>
      <c r="C8" s="1">
        <v>45</v>
      </c>
      <c r="D8" s="1">
        <v>17007</v>
      </c>
    </row>
    <row r="9" spans="1:4" ht="24.75" customHeight="1">
      <c r="A9" s="1">
        <v>8</v>
      </c>
      <c r="B9" s="1" t="s">
        <v>111</v>
      </c>
      <c r="C9" s="1">
        <v>47</v>
      </c>
      <c r="D9" s="1">
        <v>16995</v>
      </c>
    </row>
    <row r="10" spans="1:4" ht="24.75" customHeight="1">
      <c r="A10" s="1">
        <v>9</v>
      </c>
      <c r="B10" s="1" t="s">
        <v>295</v>
      </c>
      <c r="C10" s="1">
        <v>32</v>
      </c>
      <c r="D10" s="1">
        <v>11277</v>
      </c>
    </row>
    <row r="11" spans="1:4" ht="24.75" customHeight="1">
      <c r="A11" s="1">
        <v>10</v>
      </c>
      <c r="B11" s="1" t="s">
        <v>306</v>
      </c>
      <c r="C11" s="1">
        <v>23</v>
      </c>
      <c r="D11" s="1">
        <v>10339</v>
      </c>
    </row>
    <row r="12" spans="1:4" ht="24.75" customHeight="1">
      <c r="A12" s="1">
        <v>11</v>
      </c>
      <c r="B12" s="1" t="s">
        <v>372</v>
      </c>
      <c r="C12" s="1">
        <v>54</v>
      </c>
      <c r="D12" s="1">
        <v>18962</v>
      </c>
    </row>
    <row r="13" spans="1:4" ht="24.75" customHeight="1">
      <c r="A13" s="1">
        <v>12</v>
      </c>
      <c r="B13" s="1" t="s">
        <v>2281</v>
      </c>
      <c r="C13" s="1">
        <v>0</v>
      </c>
      <c r="D13" s="1">
        <v>0</v>
      </c>
    </row>
    <row r="14" spans="1:4" ht="24.75" customHeight="1">
      <c r="A14" s="1">
        <v>13</v>
      </c>
      <c r="B14" s="1" t="s">
        <v>446</v>
      </c>
      <c r="C14" s="1">
        <v>35</v>
      </c>
      <c r="D14" s="1">
        <v>12863</v>
      </c>
    </row>
    <row r="15" spans="1:4" ht="24.75" customHeight="1">
      <c r="A15" s="1">
        <v>14</v>
      </c>
      <c r="B15" s="1" t="s">
        <v>520</v>
      </c>
      <c r="C15" s="1">
        <v>36</v>
      </c>
      <c r="D15" s="1">
        <v>12233</v>
      </c>
    </row>
    <row r="16" spans="1:4" ht="24.75" customHeight="1">
      <c r="A16" s="1">
        <v>15</v>
      </c>
      <c r="B16" s="1" t="s">
        <v>702</v>
      </c>
      <c r="C16" s="1">
        <v>29</v>
      </c>
      <c r="D16" s="1">
        <v>8651</v>
      </c>
    </row>
    <row r="17" spans="1:4" ht="24.75" customHeight="1">
      <c r="A17" s="1">
        <v>16</v>
      </c>
      <c r="B17" s="1" t="s">
        <v>762</v>
      </c>
      <c r="C17" s="1">
        <v>70</v>
      </c>
      <c r="D17" s="1">
        <v>24711</v>
      </c>
    </row>
    <row r="18" spans="1:4" ht="24.75" customHeight="1">
      <c r="A18" s="1">
        <v>17</v>
      </c>
      <c r="B18" s="1" t="s">
        <v>1165</v>
      </c>
      <c r="C18" s="1">
        <v>61</v>
      </c>
      <c r="D18" s="1">
        <v>28381</v>
      </c>
    </row>
    <row r="19" spans="1:4" ht="24.75" customHeight="1">
      <c r="A19" s="1">
        <v>18</v>
      </c>
      <c r="B19" s="1" t="s">
        <v>1280</v>
      </c>
      <c r="C19" s="1">
        <v>32</v>
      </c>
      <c r="D19" s="1">
        <v>24273</v>
      </c>
    </row>
    <row r="20" spans="1:4" ht="24.75" customHeight="1">
      <c r="A20" s="1">
        <v>19</v>
      </c>
      <c r="B20" s="1" t="s">
        <v>1372</v>
      </c>
      <c r="C20" s="1">
        <v>31</v>
      </c>
      <c r="D20" s="1">
        <v>13712</v>
      </c>
    </row>
    <row r="21" spans="1:4" ht="24.75" customHeight="1">
      <c r="A21" s="1">
        <v>20</v>
      </c>
      <c r="B21" s="1" t="s">
        <v>2282</v>
      </c>
      <c r="C21" s="1">
        <v>0</v>
      </c>
      <c r="D21" s="1">
        <v>0</v>
      </c>
    </row>
    <row r="22" spans="1:4" ht="24.75" customHeight="1">
      <c r="A22" s="1">
        <v>21</v>
      </c>
      <c r="B22" s="1" t="s">
        <v>1430</v>
      </c>
      <c r="C22" s="1">
        <v>8</v>
      </c>
      <c r="D22" s="1">
        <v>3743</v>
      </c>
    </row>
    <row r="23" spans="1:4" ht="24.75" customHeight="1">
      <c r="A23" s="1">
        <v>22</v>
      </c>
      <c r="B23" s="1" t="s">
        <v>1446</v>
      </c>
      <c r="C23" s="1">
        <v>61</v>
      </c>
      <c r="D23" s="1">
        <v>23658</v>
      </c>
    </row>
    <row r="24" spans="1:4" ht="24.75" customHeight="1">
      <c r="A24" s="1">
        <v>23</v>
      </c>
      <c r="B24" s="1" t="s">
        <v>2283</v>
      </c>
      <c r="C24" s="1">
        <v>64</v>
      </c>
      <c r="D24" s="1">
        <v>24294</v>
      </c>
    </row>
    <row r="25" spans="1:4" ht="24.75" customHeight="1">
      <c r="A25" s="1">
        <v>24</v>
      </c>
      <c r="B25" s="1" t="s">
        <v>1602</v>
      </c>
      <c r="C25" s="1">
        <v>20</v>
      </c>
      <c r="D25" s="1">
        <v>16791</v>
      </c>
    </row>
    <row r="26" spans="1:4" ht="24.75" customHeight="1">
      <c r="A26" s="1">
        <v>25</v>
      </c>
      <c r="B26" s="1" t="s">
        <v>1328</v>
      </c>
      <c r="C26" s="1">
        <v>19</v>
      </c>
      <c r="D26" s="1">
        <v>6592</v>
      </c>
    </row>
    <row r="27" spans="1:4" ht="24.75" customHeight="1">
      <c r="A27" s="1">
        <v>26</v>
      </c>
      <c r="B27" s="1" t="s">
        <v>2284</v>
      </c>
      <c r="C27" s="1">
        <v>0</v>
      </c>
      <c r="D27" s="1">
        <v>0</v>
      </c>
    </row>
    <row r="28" spans="1:4" ht="24.75" customHeight="1">
      <c r="A28" s="1">
        <v>27</v>
      </c>
      <c r="B28" s="1" t="s">
        <v>2285</v>
      </c>
      <c r="C28" s="1">
        <v>0</v>
      </c>
      <c r="D28" s="1">
        <v>0</v>
      </c>
    </row>
    <row r="29" spans="1:4" ht="24.75" customHeight="1">
      <c r="A29" s="1">
        <v>28</v>
      </c>
      <c r="B29" s="1" t="s">
        <v>2286</v>
      </c>
      <c r="C29" s="1">
        <v>0</v>
      </c>
      <c r="D29" s="1">
        <v>0</v>
      </c>
    </row>
    <row r="30" spans="1:4" ht="24.75" customHeight="1">
      <c r="A30" s="1">
        <v>29</v>
      </c>
      <c r="B30" s="1" t="s">
        <v>229</v>
      </c>
      <c r="C30" s="1">
        <v>45</v>
      </c>
      <c r="D30" s="1">
        <v>15595</v>
      </c>
    </row>
    <row r="31" spans="2:4" ht="24.75" customHeight="1">
      <c r="B31" s="1" t="s">
        <v>2288</v>
      </c>
      <c r="C31" s="1">
        <f>SUM(C2:C30)</f>
        <v>1236</v>
      </c>
      <c r="D31" s="1">
        <f>SUM(D2:D30)</f>
        <v>455000</v>
      </c>
    </row>
  </sheetData>
  <sheetProtection/>
  <printOptions gridLines="1" horizontalCentered="1"/>
  <pageMargins left="0" right="0" top="0.7480314960629921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</dc:creator>
  <cp:keywords/>
  <dc:description/>
  <cp:lastModifiedBy>USER</cp:lastModifiedBy>
  <cp:lastPrinted>2017-06-06T06:02:58Z</cp:lastPrinted>
  <dcterms:created xsi:type="dcterms:W3CDTF">2017-02-06T09:35:45Z</dcterms:created>
  <dcterms:modified xsi:type="dcterms:W3CDTF">2017-10-26T07:08:36Z</dcterms:modified>
  <cp:category/>
  <cp:version/>
  <cp:contentType/>
  <cp:contentStatus/>
</cp:coreProperties>
</file>